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75" windowWidth="20115" windowHeight="7395" tabRatio="823" firstSheet="11" activeTab="28"/>
  </bookViews>
  <sheets>
    <sheet name="русский язык ЕГЭ" sheetId="1" r:id="rId1"/>
    <sheet name="усп РЯ ЕГЭ" sheetId="10" r:id="rId2"/>
    <sheet name="математика ПРОФ ЕГЭ" sheetId="2" r:id="rId3"/>
    <sheet name="усп МАТ ПРОФ ЕГЭ" sheetId="12" r:id="rId4"/>
    <sheet name="МАТ БАЗ ЕГЭ" sheetId="13" r:id="rId5"/>
    <sheet name="успеваемость ЕГЭ общая" sheetId="3" r:id="rId6"/>
    <sheet name="русский ГИА9" sheetId="6" r:id="rId7"/>
    <sheet name="УСП РУС ГИА9" sheetId="14" r:id="rId8"/>
    <sheet name="математика ГИА9" sheetId="7" r:id="rId9"/>
    <sheet name="УСП МАТ ГИА9 " sheetId="8" r:id="rId10"/>
    <sheet name="УСП ГИА9" sheetId="15" r:id="rId11"/>
    <sheet name="Обществ ГИА9" sheetId="16" r:id="rId12"/>
    <sheet name="Геогр ГИА9" sheetId="21" r:id="rId13"/>
    <sheet name="Биол Гиа9" sheetId="22" r:id="rId14"/>
    <sheet name="ИНФ ГИА9" sheetId="17" r:id="rId15"/>
    <sheet name="ХИМ ГИА9" sheetId="18" r:id="rId16"/>
    <sheet name="Лит ГИА9" sheetId="19" r:id="rId17"/>
    <sheet name="Англ яз ГИА9" sheetId="20" r:id="rId18"/>
    <sheet name="ФИЗ ГИА9" sheetId="23" r:id="rId19"/>
    <sheet name="ИСТ ГИА9" sheetId="24" r:id="rId20"/>
    <sheet name="ОБЩ ЕГЭ" sheetId="25" r:id="rId21"/>
    <sheet name="БИОЛ ЕГЭ" sheetId="26" r:id="rId22"/>
    <sheet name="АНГЛ ЕГЭ" sheetId="27" r:id="rId23"/>
    <sheet name="ИСТ ЕГЭ" sheetId="28" r:id="rId24"/>
    <sheet name="ИНФ ЕГЭ" sheetId="29" r:id="rId25"/>
    <sheet name="ФИЗ ЕГЭ" sheetId="30" r:id="rId26"/>
    <sheet name="Хим ЕГЭ" sheetId="31" r:id="rId27"/>
    <sheet name="ЛИТ ЕГЭ" sheetId="32" r:id="rId28"/>
    <sheet name="ГЕОГР ЕГЭ" sheetId="33" r:id="rId29"/>
  </sheets>
  <calcPr calcId="145621"/>
  <fileRecoveryPr repairLoad="1"/>
</workbook>
</file>

<file path=xl/calcChain.xml><?xml version="1.0" encoding="utf-8"?>
<calcChain xmlns="http://schemas.openxmlformats.org/spreadsheetml/2006/main">
  <c r="C29" i="14" l="1"/>
  <c r="B29" i="14"/>
  <c r="B29" i="6" l="1"/>
  <c r="B20" i="3"/>
  <c r="B28" i="7"/>
  <c r="C28" i="7"/>
  <c r="D28" i="7"/>
  <c r="E28" i="7"/>
  <c r="C29" i="6"/>
  <c r="D29" i="6"/>
  <c r="E29" i="6"/>
  <c r="F29" i="6"/>
  <c r="C20" i="3"/>
  <c r="D20" i="3"/>
  <c r="E20" i="3"/>
  <c r="F20" i="3"/>
  <c r="C20" i="2"/>
  <c r="D20" i="2"/>
  <c r="E20" i="2"/>
  <c r="F20" i="2"/>
  <c r="B20" i="2"/>
  <c r="C21" i="1"/>
  <c r="D21" i="1"/>
  <c r="E21" i="1"/>
  <c r="F21" i="1"/>
  <c r="B21" i="1"/>
</calcChain>
</file>

<file path=xl/sharedStrings.xml><?xml version="1.0" encoding="utf-8"?>
<sst xmlns="http://schemas.openxmlformats.org/spreadsheetml/2006/main" count="1985" uniqueCount="200">
  <si>
    <t>Черемшанская СОШ</t>
  </si>
  <si>
    <t>Заларинская СОШ№1</t>
  </si>
  <si>
    <t>Заларинская СОШ№2</t>
  </si>
  <si>
    <t>Владимирская СОШ</t>
  </si>
  <si>
    <t>Ханжиновская СОШ</t>
  </si>
  <si>
    <t>Холмогойская СОШ</t>
  </si>
  <si>
    <t>Мойганская СОШ</t>
  </si>
  <si>
    <t>Тыретская СОШ</t>
  </si>
  <si>
    <t>Троицкая СОШ</t>
  </si>
  <si>
    <t>СОШ с. Моисеевка</t>
  </si>
  <si>
    <t>Бабагайская СОШ</t>
  </si>
  <si>
    <t>Веренская СОШ</t>
  </si>
  <si>
    <t>Семеновская СОШ</t>
  </si>
  <si>
    <t>Хор-Тагнинская СОШ</t>
  </si>
  <si>
    <t>Солерудниковская гимназия</t>
  </si>
  <si>
    <t>2011-12</t>
  </si>
  <si>
    <t>2012-13</t>
  </si>
  <si>
    <t>2013-14</t>
  </si>
  <si>
    <t>2010-11</t>
  </si>
  <si>
    <t>2009-2010</t>
  </si>
  <si>
    <t>Сортовская ООШ</t>
  </si>
  <si>
    <t>Большезаимская ООШ</t>
  </si>
  <si>
    <t>Бажирская ООШ</t>
  </si>
  <si>
    <t>Новочеремховская ООШ</t>
  </si>
  <si>
    <t>Тагнинская ООШ</t>
  </si>
  <si>
    <t>Второтыретская ООШ</t>
  </si>
  <si>
    <t>ср. балл</t>
  </si>
  <si>
    <t>средние значения за 5 лет</t>
  </si>
  <si>
    <t>СОШ</t>
  </si>
  <si>
    <t>ООШ</t>
  </si>
  <si>
    <t xml:space="preserve">СОШ </t>
  </si>
  <si>
    <t>Заларинская ООШ</t>
  </si>
  <si>
    <t>Общий по району</t>
  </si>
  <si>
    <t>Средний балл русский язык  ЕГЭ</t>
  </si>
  <si>
    <t>Средний балл математика  ЕГЭ</t>
  </si>
  <si>
    <t>Средний балл математика ГИА9</t>
  </si>
  <si>
    <t>2014-15</t>
  </si>
  <si>
    <r>
      <t xml:space="preserve">2014-15 </t>
    </r>
    <r>
      <rPr>
        <sz val="8"/>
        <color theme="1"/>
        <rFont val="Calibri"/>
        <family val="2"/>
        <charset val="204"/>
        <scheme val="minor"/>
      </rPr>
      <t>(учитывается профильная математика)</t>
    </r>
  </si>
  <si>
    <t>писали только базовую математику</t>
  </si>
  <si>
    <t>2015-16</t>
  </si>
  <si>
    <t>ср балл область</t>
  </si>
  <si>
    <t>максимальный балл по району</t>
  </si>
  <si>
    <t xml:space="preserve"> ср. балл по району</t>
  </si>
  <si>
    <t>ср. первич. балл по району</t>
  </si>
  <si>
    <t>успеваемость  Русский язык ЕГЭ</t>
  </si>
  <si>
    <t>общая усп-ть по области</t>
  </si>
  <si>
    <t>средний балл</t>
  </si>
  <si>
    <t>область</t>
  </si>
  <si>
    <t>район</t>
  </si>
  <si>
    <t>успеваемость</t>
  </si>
  <si>
    <t>2015-16    (учитывается профильная математика)</t>
  </si>
  <si>
    <t>успеваемость  Математика профильная  ЕГЭ</t>
  </si>
  <si>
    <t>2014-15 учит. проф. Мат</t>
  </si>
  <si>
    <t>2015-16  учит. проф. Мат</t>
  </si>
  <si>
    <t>успеваемость область</t>
  </si>
  <si>
    <t>ОУ</t>
  </si>
  <si>
    <t>качество</t>
  </si>
  <si>
    <t>Средний первичный балл</t>
  </si>
  <si>
    <t>РАЙОН</t>
  </si>
  <si>
    <t>Качество</t>
  </si>
  <si>
    <t>Успеваемость</t>
  </si>
  <si>
    <t>Не участвовали в экзамене</t>
  </si>
  <si>
    <t>2014-2015</t>
  </si>
  <si>
    <t xml:space="preserve">  Математика базовая  ЕГЭ</t>
  </si>
  <si>
    <t>успеваемость  ЕГЭ ОБЩАЯ</t>
  </si>
  <si>
    <t xml:space="preserve"> русский язык ГИА9</t>
  </si>
  <si>
    <t>ср.первич.балл</t>
  </si>
  <si>
    <t>2009-10</t>
  </si>
  <si>
    <t>значения СПБ по области</t>
  </si>
  <si>
    <t>СПБ</t>
  </si>
  <si>
    <t>средний первич. Балл</t>
  </si>
  <si>
    <t>Успеваемость, качество - Русский язык ГИА9</t>
  </si>
  <si>
    <t>успеваемость, качество область</t>
  </si>
  <si>
    <t>СПБ по области</t>
  </si>
  <si>
    <t>Успеваемость, качество математика ГИА9</t>
  </si>
  <si>
    <t>усп 2009-2010</t>
  </si>
  <si>
    <t>усп 2010-11</t>
  </si>
  <si>
    <t>усп 2009-10</t>
  </si>
  <si>
    <t>УСП</t>
  </si>
  <si>
    <t>КАЧ</t>
  </si>
  <si>
    <t xml:space="preserve"> район</t>
  </si>
  <si>
    <t>УСП средние значения за 3 года</t>
  </si>
  <si>
    <t>КАЧ средние значения за 3 года</t>
  </si>
  <si>
    <t>успеваемость ГИА 9 ОБЩАЯ - основной этап ГИА9 (с учетом пересдач в резервные дни основного этапа)</t>
  </si>
  <si>
    <t>без учета пересдач в осн. период ЕГЭ</t>
  </si>
  <si>
    <t>с учетом пересдач в осн. период ЕГЭ</t>
  </si>
  <si>
    <t>Обществознание ГИА9</t>
  </si>
  <si>
    <t>успеваемость район</t>
  </si>
  <si>
    <t>качество район</t>
  </si>
  <si>
    <t>качество область</t>
  </si>
  <si>
    <t>Информатика ГИА9</t>
  </si>
  <si>
    <t>Химия ГИА9</t>
  </si>
  <si>
    <t>Литература ГИА9</t>
  </si>
  <si>
    <t>в районе не сдавали данный экзамен</t>
  </si>
  <si>
    <t>Английский язык ГИА9</t>
  </si>
  <si>
    <t>География ГИА9</t>
  </si>
  <si>
    <t>Средняя отметка район</t>
  </si>
  <si>
    <t>средний балл (отметка)</t>
  </si>
  <si>
    <t>Биология ГИА9</t>
  </si>
  <si>
    <t>ср отметка по области</t>
  </si>
  <si>
    <t>Физика ГИА9</t>
  </si>
  <si>
    <t>История ГИА9</t>
  </si>
  <si>
    <t>Обществознание ЕГЭ</t>
  </si>
  <si>
    <t>Средний балл район</t>
  </si>
  <si>
    <t>СПБ район</t>
  </si>
  <si>
    <t xml:space="preserve">средний балл </t>
  </si>
  <si>
    <t>Средний балл область</t>
  </si>
  <si>
    <t>максимальный балл район</t>
  </si>
  <si>
    <t>44,81(СПБ=23)</t>
  </si>
  <si>
    <t>Биология ЕГЭ</t>
  </si>
  <si>
    <t>максимальный балл</t>
  </si>
  <si>
    <t>Английский язык ЕГЭ</t>
  </si>
  <si>
    <t>не участвовали в экзамене</t>
  </si>
  <si>
    <t>История ЕГЭ</t>
  </si>
  <si>
    <t>Информатика ЕГЭ</t>
  </si>
  <si>
    <t>Физика ЕГЭ</t>
  </si>
  <si>
    <t>Химия ЕГЭ</t>
  </si>
  <si>
    <t>Литература ЕГЭ</t>
  </si>
  <si>
    <t>География ЕГЭ</t>
  </si>
  <si>
    <t>нет инф-ии, либо нет участия в экзамене</t>
  </si>
  <si>
    <t>СР отметка по области</t>
  </si>
  <si>
    <t>2016-17</t>
  </si>
  <si>
    <t>2016-17    (учитывается профильная математика)</t>
  </si>
  <si>
    <t>2016-17  учит. проф. Мат</t>
  </si>
  <si>
    <t>2016-2017</t>
  </si>
  <si>
    <t>средняя отметка</t>
  </si>
  <si>
    <t>2016 -17</t>
  </si>
  <si>
    <t>средние значения за 5 лет (без учета пересдач в осн. период ЕГЭ)</t>
  </si>
  <si>
    <t>средняя ОТМЕТКА за 5 лет</t>
  </si>
  <si>
    <t>нет инф-ии или нет участия в экзамене</t>
  </si>
  <si>
    <t>Средний балл (отметка)</t>
  </si>
  <si>
    <t>Средняя отметка область</t>
  </si>
  <si>
    <t>ср отметка  по области</t>
  </si>
  <si>
    <t>Средняя отметка</t>
  </si>
  <si>
    <t>2017-18</t>
  </si>
  <si>
    <t>СР отметка, СПБ по району</t>
  </si>
  <si>
    <t>СР отметка, СПБ по району с учетом допэтапа</t>
  </si>
  <si>
    <t>СПБ по области с учетом допэтапа</t>
  </si>
  <si>
    <t>СР отметка по области с учетом допэтапа</t>
  </si>
  <si>
    <t>район с уч.допэтапа</t>
  </si>
  <si>
    <t>область с уч.допэтапа</t>
  </si>
  <si>
    <t>СР отметка, СПБ по области с учетом допэтапа</t>
  </si>
  <si>
    <t>район с учетом допэтапа</t>
  </si>
  <si>
    <t>область с учетом допэтапа</t>
  </si>
  <si>
    <t>с учетом доп этапа</t>
  </si>
  <si>
    <t>2017-18    (учитывается профильная математика)</t>
  </si>
  <si>
    <t>2017-18  учит. проф. Мат</t>
  </si>
  <si>
    <t>2017-2018</t>
  </si>
  <si>
    <t>2018-19</t>
  </si>
  <si>
    <t>2018-19    (учитывается профильная математика)</t>
  </si>
  <si>
    <t>2018-19  учит. проф. Мат</t>
  </si>
  <si>
    <t>2018-2019</t>
  </si>
  <si>
    <t>Владимирская сош</t>
  </si>
  <si>
    <t>2019 - 2020</t>
  </si>
  <si>
    <t>2019-20</t>
  </si>
  <si>
    <t>минимальный балл</t>
  </si>
  <si>
    <t>2019-20    (учитывается профильная математика)</t>
  </si>
  <si>
    <t>2019-2020</t>
  </si>
  <si>
    <t>МАТ БАЗ не сдавали</t>
  </si>
  <si>
    <t>2019-20 учит. проф. Мат</t>
  </si>
  <si>
    <t>Минимальный балл</t>
  </si>
  <si>
    <t>2020 - 2021</t>
  </si>
  <si>
    <t>2020-21</t>
  </si>
  <si>
    <t>2020-21    (учитывается профильная математика)</t>
  </si>
  <si>
    <t>2020-21 учит. проф. Мат</t>
  </si>
  <si>
    <t>2020-2021</t>
  </si>
  <si>
    <t>ср.первич.балл (ОГЭ)</t>
  </si>
  <si>
    <t>средняя отметка (ОГЭ+ГВЭ)</t>
  </si>
  <si>
    <t>95,2 - с учетом пересдач в основной этап</t>
  </si>
  <si>
    <t>средняя отметка (ГВЭ+ОГЭ)</t>
  </si>
  <si>
    <t>ср.первич.балл (только ОГЭ)</t>
  </si>
  <si>
    <t>89,3 - с учетом пересдач в основной этап</t>
  </si>
  <si>
    <t>2021-22</t>
  </si>
  <si>
    <t>2021-2022</t>
  </si>
  <si>
    <t>Черемшанская сош</t>
  </si>
  <si>
    <t>Ханжиновская сош</t>
  </si>
  <si>
    <t>ОБЛАСТЬ</t>
  </si>
  <si>
    <t>СДАВАЛИ ТОЛЬКО ГВЭ</t>
  </si>
  <si>
    <t>2021 - 2022</t>
  </si>
  <si>
    <t>С учетом пересдач в сентябре</t>
  </si>
  <si>
    <t>2022 - 2023</t>
  </si>
  <si>
    <t>2022-23</t>
  </si>
  <si>
    <t>2022-2023</t>
  </si>
  <si>
    <t>Холмогойская сош</t>
  </si>
  <si>
    <t>Бабагайская сош</t>
  </si>
  <si>
    <t>Веренская сош</t>
  </si>
  <si>
    <t>Хор-Тагнинская сош</t>
  </si>
  <si>
    <t xml:space="preserve">ИТОГО </t>
  </si>
  <si>
    <t>2023-24</t>
  </si>
  <si>
    <t>2021-22 (учитывается профильная математика)</t>
  </si>
  <si>
    <t>2022-23 (учитывается профильная математика)</t>
  </si>
  <si>
    <t>2023-2024</t>
  </si>
  <si>
    <t>Кол-во участников экзамена</t>
  </si>
  <si>
    <t>НЕ сдали</t>
  </si>
  <si>
    <t>Мойганская сош</t>
  </si>
  <si>
    <t>Область</t>
  </si>
  <si>
    <t>2023-24 (с учетом доп. Пересдач ЕГЭ)</t>
  </si>
  <si>
    <t>с учетом доп. пересдач ЕГЭ (от 04.07.24 и 05.07.24)</t>
  </si>
  <si>
    <t>2023 - 2024 (с учетом доп. Пересдач ЕГЭ)</t>
  </si>
  <si>
    <t>2023-24 (учитывается профильная математика) (с учетом доп. Пересдач ЕГЭ)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</si>
</sst>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21">
    <xf numFmtId="0" fontId="0" fillId="0" borderId="0" xfId="0"/>
    <xf numFmtId="0" fontId="0" fillId="0" borderId="1" xfId="0" applyFill="1" applyBorder="1"/>
    <xf numFmtId="0" fontId="0" fillId="0" borderId="1" xfId="0" applyBorder="1"/>
    <xf numFmtId="0" fontId="0" fillId="0" borderId="1" xfId="0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Fill="1"/>
    <xf numFmtId="0" fontId="0" fillId="0" borderId="0" xfId="0" applyFill="1" applyBorder="1"/>
    <xf numFmtId="0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wrapText="1"/>
    </xf>
    <xf numFmtId="2" fontId="0" fillId="0" borderId="1" xfId="0" applyNumberFormat="1" applyFill="1" applyBorder="1"/>
    <xf numFmtId="2" fontId="0" fillId="0" borderId="4" xfId="0" applyNumberFormat="1" applyFill="1" applyBorder="1"/>
    <xf numFmtId="2" fontId="0" fillId="0" borderId="6" xfId="0" applyNumberFormat="1" applyFill="1" applyBorder="1"/>
    <xf numFmtId="2" fontId="2" fillId="0" borderId="4" xfId="0" applyNumberFormat="1" applyFont="1" applyFill="1" applyBorder="1"/>
    <xf numFmtId="2" fontId="2" fillId="0" borderId="1" xfId="0" applyNumberFormat="1" applyFont="1" applyFill="1" applyBorder="1"/>
    <xf numFmtId="0" fontId="2" fillId="0" borderId="1" xfId="0" applyFont="1" applyBorder="1"/>
    <xf numFmtId="0" fontId="1" fillId="0" borderId="1" xfId="0" applyFont="1" applyFill="1" applyBorder="1" applyAlignment="1">
      <alignment wrapText="1"/>
    </xf>
    <xf numFmtId="0" fontId="0" fillId="0" borderId="7" xfId="0" applyFill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4" fillId="0" borderId="9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7" xfId="0" applyFont="1" applyFill="1" applyBorder="1"/>
    <xf numFmtId="0" fontId="8" fillId="0" borderId="8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9" fillId="0" borderId="6" xfId="0" applyFont="1" applyBorder="1"/>
    <xf numFmtId="0" fontId="8" fillId="0" borderId="6" xfId="0" applyFont="1" applyFill="1" applyBorder="1" applyAlignment="1">
      <alignment vertical="center" wrapText="1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2" xfId="0" applyFill="1" applyBorder="1"/>
    <xf numFmtId="0" fontId="0" fillId="0" borderId="22" xfId="0" applyBorder="1"/>
    <xf numFmtId="0" fontId="0" fillId="0" borderId="23" xfId="0" applyFill="1" applyBorder="1"/>
    <xf numFmtId="0" fontId="0" fillId="0" borderId="23" xfId="0" applyBorder="1"/>
    <xf numFmtId="0" fontId="2" fillId="0" borderId="1" xfId="0" applyFont="1" applyFill="1" applyBorder="1"/>
    <xf numFmtId="2" fontId="2" fillId="0" borderId="22" xfId="0" applyNumberFormat="1" applyFont="1" applyFill="1" applyBorder="1"/>
    <xf numFmtId="2" fontId="2" fillId="0" borderId="23" xfId="0" applyNumberFormat="1" applyFont="1" applyFill="1" applyBorder="1"/>
    <xf numFmtId="0" fontId="2" fillId="0" borderId="22" xfId="0" applyFont="1" applyBorder="1"/>
    <xf numFmtId="0" fontId="2" fillId="0" borderId="23" xfId="0" applyFont="1" applyBorder="1"/>
    <xf numFmtId="0" fontId="2" fillId="0" borderId="2" xfId="0" applyFont="1" applyFill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9" xfId="0" applyFont="1" applyFill="1" applyBorder="1"/>
    <xf numFmtId="0" fontId="2" fillId="0" borderId="22" xfId="0" applyFont="1" applyFill="1" applyBorder="1"/>
    <xf numFmtId="0" fontId="0" fillId="0" borderId="16" xfId="0" applyBorder="1" applyAlignment="1">
      <alignment wrapText="1"/>
    </xf>
    <xf numFmtId="0" fontId="0" fillId="0" borderId="16" xfId="0" applyBorder="1"/>
    <xf numFmtId="0" fontId="0" fillId="0" borderId="32" xfId="0" applyFill="1" applyBorder="1"/>
    <xf numFmtId="0" fontId="3" fillId="0" borderId="1" xfId="0" applyFont="1" applyBorder="1" applyAlignment="1">
      <alignment horizontal="center" vertical="center" wrapText="1"/>
    </xf>
    <xf numFmtId="0" fontId="0" fillId="2" borderId="0" xfId="0" applyFill="1"/>
    <xf numFmtId="2" fontId="0" fillId="2" borderId="1" xfId="0" applyNumberFormat="1" applyFill="1" applyBorder="1"/>
    <xf numFmtId="0" fontId="3" fillId="0" borderId="1" xfId="0" applyFont="1" applyBorder="1" applyAlignment="1">
      <alignment horizontal="center" wrapText="1"/>
    </xf>
    <xf numFmtId="2" fontId="2" fillId="0" borderId="0" xfId="0" applyNumberFormat="1" applyFont="1" applyFill="1" applyBorder="1"/>
    <xf numFmtId="0" fontId="0" fillId="0" borderId="0" xfId="0" applyAlignment="1">
      <alignment horizontal="center"/>
    </xf>
    <xf numFmtId="0" fontId="4" fillId="0" borderId="16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 wrapText="1"/>
    </xf>
    <xf numFmtId="2" fontId="2" fillId="0" borderId="13" xfId="0" applyNumberFormat="1" applyFont="1" applyFill="1" applyBorder="1"/>
    <xf numFmtId="2" fontId="2" fillId="0" borderId="14" xfId="0" applyNumberFormat="1" applyFont="1" applyFill="1" applyBorder="1"/>
    <xf numFmtId="0" fontId="9" fillId="2" borderId="6" xfId="0" applyFont="1" applyFill="1" applyBorder="1"/>
    <xf numFmtId="0" fontId="7" fillId="0" borderId="0" xfId="0" applyFont="1" applyBorder="1" applyAlignment="1">
      <alignment horizontal="center"/>
    </xf>
    <xf numFmtId="0" fontId="4" fillId="0" borderId="36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22" xfId="0" applyBorder="1" applyAlignment="1">
      <alignment wrapText="1"/>
    </xf>
    <xf numFmtId="0" fontId="3" fillId="0" borderId="22" xfId="0" applyFont="1" applyBorder="1" applyAlignment="1">
      <alignment wrapText="1"/>
    </xf>
    <xf numFmtId="0" fontId="0" fillId="2" borderId="22" xfId="0" applyFill="1" applyBorder="1"/>
    <xf numFmtId="0" fontId="11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wrapText="1"/>
    </xf>
    <xf numFmtId="0" fontId="0" fillId="0" borderId="38" xfId="0" applyBorder="1"/>
    <xf numFmtId="0" fontId="3" fillId="0" borderId="0" xfId="0" applyFont="1"/>
    <xf numFmtId="0" fontId="3" fillId="0" borderId="40" xfId="0" applyFont="1" applyBorder="1" applyAlignment="1">
      <alignment wrapText="1"/>
    </xf>
    <xf numFmtId="0" fontId="3" fillId="0" borderId="41" xfId="0" applyFont="1" applyBorder="1" applyAlignment="1">
      <alignment wrapText="1"/>
    </xf>
    <xf numFmtId="0" fontId="0" fillId="0" borderId="40" xfId="0" applyFill="1" applyBorder="1"/>
    <xf numFmtId="0" fontId="0" fillId="0" borderId="41" xfId="0" applyFill="1" applyBorder="1"/>
    <xf numFmtId="0" fontId="0" fillId="2" borderId="40" xfId="0" applyFill="1" applyBorder="1"/>
    <xf numFmtId="0" fontId="0" fillId="2" borderId="41" xfId="0" applyFill="1" applyBorder="1"/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0" fillId="0" borderId="40" xfId="0" applyBorder="1"/>
    <xf numFmtId="0" fontId="0" fillId="0" borderId="41" xfId="0" applyBorder="1"/>
    <xf numFmtId="0" fontId="3" fillId="0" borderId="40" xfId="0" applyFont="1" applyBorder="1" applyAlignment="1">
      <alignment horizontal="center" wrapText="1"/>
    </xf>
    <xf numFmtId="0" fontId="3" fillId="0" borderId="41" xfId="0" applyFont="1" applyBorder="1" applyAlignment="1">
      <alignment horizontal="center" wrapText="1"/>
    </xf>
    <xf numFmtId="0" fontId="0" fillId="0" borderId="41" xfId="0" applyBorder="1" applyAlignment="1">
      <alignment wrapText="1"/>
    </xf>
    <xf numFmtId="0" fontId="4" fillId="2" borderId="11" xfId="0" applyFont="1" applyFill="1" applyBorder="1" applyAlignment="1">
      <alignment vertical="center" wrapText="1"/>
    </xf>
    <xf numFmtId="0" fontId="2" fillId="0" borderId="0" xfId="0" applyFont="1" applyFill="1" applyBorder="1"/>
    <xf numFmtId="2" fontId="0" fillId="0" borderId="7" xfId="0" applyNumberFormat="1" applyFill="1" applyBorder="1"/>
    <xf numFmtId="2" fontId="2" fillId="0" borderId="27" xfId="0" applyNumberFormat="1" applyFont="1" applyFill="1" applyBorder="1"/>
    <xf numFmtId="2" fontId="2" fillId="2" borderId="1" xfId="0" applyNumberFormat="1" applyFont="1" applyFill="1" applyBorder="1"/>
    <xf numFmtId="2" fontId="2" fillId="2" borderId="22" xfId="0" applyNumberFormat="1" applyFont="1" applyFill="1" applyBorder="1"/>
    <xf numFmtId="0" fontId="2" fillId="2" borderId="1" xfId="0" applyFont="1" applyFill="1" applyBorder="1"/>
    <xf numFmtId="2" fontId="2" fillId="2" borderId="23" xfId="0" applyNumberFormat="1" applyFont="1" applyFill="1" applyBorder="1"/>
    <xf numFmtId="0" fontId="0" fillId="2" borderId="23" xfId="0" applyFill="1" applyBorder="1"/>
    <xf numFmtId="0" fontId="0" fillId="0" borderId="7" xfId="0" applyBorder="1"/>
    <xf numFmtId="0" fontId="0" fillId="0" borderId="42" xfId="0" applyFill="1" applyBorder="1"/>
    <xf numFmtId="0" fontId="0" fillId="0" borderId="27" xfId="0" applyFill="1" applyBorder="1"/>
    <xf numFmtId="0" fontId="0" fillId="0" borderId="43" xfId="0" applyFill="1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2" borderId="16" xfId="0" applyFill="1" applyBorder="1"/>
    <xf numFmtId="2" fontId="2" fillId="0" borderId="7" xfId="0" applyNumberFormat="1" applyFont="1" applyFill="1" applyBorder="1"/>
    <xf numFmtId="0" fontId="0" fillId="2" borderId="7" xfId="0" applyFill="1" applyBorder="1"/>
    <xf numFmtId="0" fontId="0" fillId="2" borderId="27" xfId="0" applyFill="1" applyBorder="1"/>
    <xf numFmtId="0" fontId="0" fillId="2" borderId="42" xfId="0" applyFill="1" applyBorder="1"/>
    <xf numFmtId="0" fontId="0" fillId="2" borderId="43" xfId="0" applyFill="1" applyBorder="1"/>
    <xf numFmtId="0" fontId="0" fillId="0" borderId="42" xfId="0" applyBorder="1"/>
    <xf numFmtId="0" fontId="0" fillId="0" borderId="27" xfId="0" applyBorder="1"/>
    <xf numFmtId="0" fontId="0" fillId="0" borderId="53" xfId="0" applyFill="1" applyBorder="1"/>
    <xf numFmtId="2" fontId="0" fillId="0" borderId="64" xfId="0" applyNumberFormat="1" applyFill="1" applyBorder="1"/>
    <xf numFmtId="2" fontId="2" fillId="0" borderId="65" xfId="0" applyNumberFormat="1" applyFont="1" applyFill="1" applyBorder="1"/>
    <xf numFmtId="0" fontId="0" fillId="0" borderId="48" xfId="0" applyFill="1" applyBorder="1"/>
    <xf numFmtId="0" fontId="0" fillId="2" borderId="49" xfId="0" applyFill="1" applyBorder="1"/>
    <xf numFmtId="0" fontId="2" fillId="0" borderId="53" xfId="0" applyFont="1" applyFill="1" applyBorder="1"/>
    <xf numFmtId="2" fontId="2" fillId="0" borderId="64" xfId="0" applyNumberFormat="1" applyFont="1" applyFill="1" applyBorder="1"/>
    <xf numFmtId="0" fontId="2" fillId="0" borderId="40" xfId="0" applyFont="1" applyFill="1" applyBorder="1"/>
    <xf numFmtId="0" fontId="2" fillId="2" borderId="22" xfId="0" applyFont="1" applyFill="1" applyBorder="1"/>
    <xf numFmtId="0" fontId="2" fillId="2" borderId="49" xfId="0" applyFont="1" applyFill="1" applyBorder="1"/>
    <xf numFmtId="0" fontId="2" fillId="0" borderId="49" xfId="0" applyFont="1" applyBorder="1"/>
    <xf numFmtId="0" fontId="2" fillId="0" borderId="44" xfId="0" applyFont="1" applyFill="1" applyBorder="1"/>
    <xf numFmtId="0" fontId="2" fillId="0" borderId="42" xfId="0" applyFont="1" applyFill="1" applyBorder="1"/>
    <xf numFmtId="0" fontId="2" fillId="0" borderId="4" xfId="0" applyFont="1" applyFill="1" applyBorder="1"/>
    <xf numFmtId="0" fontId="2" fillId="0" borderId="64" xfId="0" applyFont="1" applyBorder="1"/>
    <xf numFmtId="2" fontId="0" fillId="0" borderId="54" xfId="0" applyNumberFormat="1" applyFill="1" applyBorder="1"/>
    <xf numFmtId="2" fontId="0" fillId="0" borderId="41" xfId="0" applyNumberFormat="1" applyFill="1" applyBorder="1"/>
    <xf numFmtId="2" fontId="0" fillId="0" borderId="49" xfId="0" applyNumberFormat="1" applyFill="1" applyBorder="1"/>
    <xf numFmtId="2" fontId="0" fillId="0" borderId="50" xfId="0" applyNumberFormat="1" applyFill="1" applyBorder="1"/>
    <xf numFmtId="0" fontId="1" fillId="0" borderId="40" xfId="0" applyFont="1" applyFill="1" applyBorder="1"/>
    <xf numFmtId="0" fontId="1" fillId="0" borderId="48" xfId="0" applyFont="1" applyFill="1" applyBorder="1"/>
    <xf numFmtId="2" fontId="2" fillId="0" borderId="67" xfId="0" applyNumberFormat="1" applyFont="1" applyFill="1" applyBorder="1"/>
    <xf numFmtId="0" fontId="0" fillId="2" borderId="37" xfId="0" applyFill="1" applyBorder="1"/>
    <xf numFmtId="0" fontId="0" fillId="2" borderId="38" xfId="0" applyFill="1" applyBorder="1"/>
    <xf numFmtId="0" fontId="1" fillId="0" borderId="40" xfId="0" applyFont="1" applyFill="1" applyBorder="1" applyAlignment="1">
      <alignment wrapText="1"/>
    </xf>
    <xf numFmtId="0" fontId="11" fillId="0" borderId="40" xfId="0" applyFont="1" applyFill="1" applyBorder="1" applyAlignment="1">
      <alignment wrapText="1"/>
    </xf>
    <xf numFmtId="0" fontId="11" fillId="0" borderId="48" xfId="0" applyFont="1" applyFill="1" applyBorder="1" applyAlignment="1">
      <alignment wrapText="1"/>
    </xf>
    <xf numFmtId="0" fontId="3" fillId="0" borderId="23" xfId="0" applyFont="1" applyBorder="1" applyAlignment="1">
      <alignment horizontal="center" wrapText="1"/>
    </xf>
    <xf numFmtId="0" fontId="2" fillId="0" borderId="32" xfId="0" applyFont="1" applyFill="1" applyBorder="1"/>
    <xf numFmtId="0" fontId="2" fillId="0" borderId="40" xfId="0" applyFont="1" applyBorder="1"/>
    <xf numFmtId="0" fontId="2" fillId="0" borderId="48" xfId="0" applyFont="1" applyBorder="1"/>
    <xf numFmtId="0" fontId="2" fillId="2" borderId="40" xfId="0" applyFont="1" applyFill="1" applyBorder="1"/>
    <xf numFmtId="0" fontId="2" fillId="2" borderId="41" xfId="0" applyFont="1" applyFill="1" applyBorder="1"/>
    <xf numFmtId="0" fontId="2" fillId="2" borderId="48" xfId="0" applyFont="1" applyFill="1" applyBorder="1"/>
    <xf numFmtId="0" fontId="2" fillId="2" borderId="50" xfId="0" applyFont="1" applyFill="1" applyBorder="1"/>
    <xf numFmtId="0" fontId="0" fillId="0" borderId="40" xfId="0" applyFont="1" applyFill="1" applyBorder="1"/>
    <xf numFmtId="0" fontId="0" fillId="0" borderId="48" xfId="0" applyFont="1" applyFill="1" applyBorder="1"/>
    <xf numFmtId="0" fontId="0" fillId="0" borderId="40" xfId="0" applyFont="1" applyFill="1" applyBorder="1" applyAlignment="1">
      <alignment wrapText="1"/>
    </xf>
    <xf numFmtId="0" fontId="0" fillId="0" borderId="53" xfId="0" applyBorder="1"/>
    <xf numFmtId="0" fontId="0" fillId="2" borderId="50" xfId="0" applyFill="1" applyBorder="1"/>
    <xf numFmtId="0" fontId="3" fillId="0" borderId="7" xfId="0" applyFont="1" applyBorder="1" applyAlignment="1">
      <alignment horizontal="center" wrapText="1"/>
    </xf>
    <xf numFmtId="0" fontId="3" fillId="0" borderId="42" xfId="0" applyFont="1" applyBorder="1" applyAlignment="1">
      <alignment horizontal="center" wrapText="1"/>
    </xf>
    <xf numFmtId="0" fontId="3" fillId="0" borderId="43" xfId="0" applyFont="1" applyBorder="1" applyAlignment="1">
      <alignment horizontal="center" wrapText="1"/>
    </xf>
    <xf numFmtId="0" fontId="0" fillId="0" borderId="28" xfId="0" applyBorder="1"/>
    <xf numFmtId="0" fontId="4" fillId="0" borderId="16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4" fillId="0" borderId="12" xfId="0" applyFont="1" applyBorder="1" applyAlignment="1">
      <alignment vertical="center" wrapText="1"/>
    </xf>
    <xf numFmtId="0" fontId="6" fillId="0" borderId="27" xfId="0" applyFont="1" applyFill="1" applyBorder="1"/>
    <xf numFmtId="0" fontId="4" fillId="0" borderId="10" xfId="0" applyFont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vertical="center" wrapText="1"/>
    </xf>
    <xf numFmtId="0" fontId="0" fillId="2" borderId="48" xfId="0" applyFill="1" applyBorder="1"/>
    <xf numFmtId="0" fontId="4" fillId="0" borderId="8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0" fillId="0" borderId="37" xfId="0" applyBorder="1"/>
    <xf numFmtId="0" fontId="0" fillId="0" borderId="1" xfId="0" applyBorder="1" applyAlignment="1"/>
    <xf numFmtId="0" fontId="2" fillId="0" borderId="1" xfId="0" applyFont="1" applyBorder="1" applyAlignment="1">
      <alignment horizontal="center"/>
    </xf>
    <xf numFmtId="0" fontId="0" fillId="0" borderId="8" xfId="0" applyBorder="1"/>
    <xf numFmtId="0" fontId="0" fillId="0" borderId="28" xfId="0" applyFill="1" applyBorder="1"/>
    <xf numFmtId="0" fontId="0" fillId="0" borderId="4" xfId="0" applyFill="1" applyBorder="1"/>
    <xf numFmtId="0" fontId="2" fillId="0" borderId="18" xfId="0" applyFont="1" applyFill="1" applyBorder="1"/>
    <xf numFmtId="0" fontId="2" fillId="0" borderId="21" xfId="0" applyFont="1" applyFill="1" applyBorder="1"/>
    <xf numFmtId="0" fontId="2" fillId="0" borderId="19" xfId="0" applyFont="1" applyFill="1" applyBorder="1"/>
    <xf numFmtId="0" fontId="2" fillId="0" borderId="70" xfId="0" applyFont="1" applyFill="1" applyBorder="1"/>
    <xf numFmtId="0" fontId="2" fillId="0" borderId="5" xfId="0" applyFont="1" applyFill="1" applyBorder="1"/>
    <xf numFmtId="0" fontId="2" fillId="0" borderId="37" xfId="0" applyFont="1" applyBorder="1"/>
    <xf numFmtId="0" fontId="2" fillId="0" borderId="30" xfId="0" applyFont="1" applyFill="1" applyBorder="1"/>
    <xf numFmtId="0" fontId="0" fillId="0" borderId="32" xfId="0" applyFont="1" applyFill="1" applyBorder="1"/>
    <xf numFmtId="0" fontId="0" fillId="0" borderId="52" xfId="0" applyFont="1" applyFill="1" applyBorder="1"/>
    <xf numFmtId="2" fontId="2" fillId="0" borderId="53" xfId="0" applyNumberFormat="1" applyFont="1" applyFill="1" applyBorder="1"/>
    <xf numFmtId="2" fontId="2" fillId="0" borderId="40" xfId="0" applyNumberFormat="1" applyFont="1" applyFill="1" applyBorder="1"/>
    <xf numFmtId="2" fontId="2" fillId="0" borderId="42" xfId="0" applyNumberFormat="1" applyFont="1" applyFill="1" applyBorder="1"/>
    <xf numFmtId="0" fontId="3" fillId="0" borderId="53" xfId="0" applyFont="1" applyBorder="1" applyAlignment="1">
      <alignment horizontal="center" wrapText="1"/>
    </xf>
    <xf numFmtId="0" fontId="3" fillId="0" borderId="64" xfId="0" applyFont="1" applyBorder="1" applyAlignment="1">
      <alignment horizontal="center" wrapText="1"/>
    </xf>
    <xf numFmtId="0" fontId="3" fillId="0" borderId="54" xfId="0" applyFont="1" applyBorder="1" applyAlignment="1">
      <alignment horizontal="center" wrapText="1"/>
    </xf>
    <xf numFmtId="0" fontId="3" fillId="0" borderId="65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0" fillId="0" borderId="30" xfId="0" applyBorder="1"/>
    <xf numFmtId="0" fontId="0" fillId="0" borderId="32" xfId="0" applyBorder="1"/>
    <xf numFmtId="0" fontId="0" fillId="2" borderId="53" xfId="0" applyFill="1" applyBorder="1"/>
    <xf numFmtId="0" fontId="0" fillId="2" borderId="64" xfId="0" applyFill="1" applyBorder="1"/>
    <xf numFmtId="0" fontId="3" fillId="0" borderId="2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0" fillId="0" borderId="40" xfId="0" applyBorder="1" applyAlignment="1"/>
    <xf numFmtId="0" fontId="2" fillId="0" borderId="7" xfId="0" applyFont="1" applyBorder="1"/>
    <xf numFmtId="0" fontId="2" fillId="0" borderId="46" xfId="0" applyFont="1" applyBorder="1"/>
    <xf numFmtId="0" fontId="2" fillId="0" borderId="26" xfId="0" applyFont="1" applyBorder="1"/>
    <xf numFmtId="0" fontId="2" fillId="0" borderId="38" xfId="0" applyFont="1" applyBorder="1"/>
    <xf numFmtId="0" fontId="5" fillId="0" borderId="11" xfId="0" applyFont="1" applyBorder="1" applyAlignment="1">
      <alignment vertical="center" wrapText="1"/>
    </xf>
    <xf numFmtId="0" fontId="14" fillId="0" borderId="8" xfId="0" applyFont="1" applyFill="1" applyBorder="1"/>
    <xf numFmtId="0" fontId="14" fillId="2" borderId="8" xfId="0" applyFont="1" applyFill="1" applyBorder="1"/>
    <xf numFmtId="0" fontId="15" fillId="0" borderId="23" xfId="0" applyFont="1" applyBorder="1" applyAlignment="1">
      <alignment wrapText="1"/>
    </xf>
    <xf numFmtId="0" fontId="2" fillId="0" borderId="19" xfId="0" applyFont="1" applyBorder="1"/>
    <xf numFmtId="0" fontId="2" fillId="0" borderId="21" xfId="0" applyFont="1" applyBorder="1"/>
    <xf numFmtId="0" fontId="2" fillId="2" borderId="53" xfId="0" applyFont="1" applyFill="1" applyBorder="1"/>
    <xf numFmtId="0" fontId="2" fillId="2" borderId="64" xfId="0" applyFont="1" applyFill="1" applyBorder="1"/>
    <xf numFmtId="0" fontId="4" fillId="0" borderId="12" xfId="0" applyFont="1" applyFill="1" applyBorder="1" applyAlignment="1">
      <alignment vertical="center" wrapText="1"/>
    </xf>
    <xf numFmtId="0" fontId="0" fillId="3" borderId="1" xfId="0" applyFill="1" applyBorder="1"/>
    <xf numFmtId="0" fontId="0" fillId="4" borderId="1" xfId="0" applyFill="1" applyBorder="1"/>
    <xf numFmtId="0" fontId="2" fillId="0" borderId="7" xfId="0" applyFont="1" applyFill="1" applyBorder="1"/>
    <xf numFmtId="0" fontId="12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wrapText="1"/>
    </xf>
    <xf numFmtId="0" fontId="0" fillId="2" borderId="65" xfId="0" applyFill="1" applyBorder="1"/>
    <xf numFmtId="0" fontId="0" fillId="0" borderId="65" xfId="0" applyBorder="1"/>
    <xf numFmtId="0" fontId="0" fillId="3" borderId="40" xfId="0" applyFill="1" applyBorder="1"/>
    <xf numFmtId="0" fontId="0" fillId="4" borderId="40" xfId="0" applyFill="1" applyBorder="1"/>
    <xf numFmtId="0" fontId="4" fillId="0" borderId="12" xfId="0" applyFont="1" applyFill="1" applyBorder="1" applyAlignment="1">
      <alignment vertical="center" wrapText="1"/>
    </xf>
    <xf numFmtId="0" fontId="2" fillId="0" borderId="27" xfId="0" applyFont="1" applyFill="1" applyBorder="1"/>
    <xf numFmtId="0" fontId="0" fillId="0" borderId="0" xfId="0" applyBorder="1"/>
    <xf numFmtId="0" fontId="0" fillId="0" borderId="43" xfId="0" applyBorder="1"/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27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0" fillId="0" borderId="23" xfId="0" applyNumberFormat="1" applyFill="1" applyBorder="1"/>
    <xf numFmtId="0" fontId="0" fillId="0" borderId="16" xfId="0" applyFill="1" applyBorder="1"/>
    <xf numFmtId="2" fontId="2" fillId="0" borderId="30" xfId="0" applyNumberFormat="1" applyFont="1" applyFill="1" applyBorder="1"/>
    <xf numFmtId="2" fontId="2" fillId="2" borderId="40" xfId="0" applyNumberFormat="1" applyFont="1" applyFill="1" applyBorder="1"/>
    <xf numFmtId="0" fontId="16" fillId="0" borderId="1" xfId="0" applyFont="1" applyFill="1" applyBorder="1" applyAlignment="1">
      <alignment wrapText="1"/>
    </xf>
    <xf numFmtId="0" fontId="3" fillId="0" borderId="7" xfId="0" applyFont="1" applyBorder="1" applyAlignment="1">
      <alignment wrapText="1"/>
    </xf>
    <xf numFmtId="0" fontId="0" fillId="0" borderId="29" xfId="0" applyFill="1" applyBorder="1"/>
    <xf numFmtId="0" fontId="0" fillId="2" borderId="52" xfId="0" applyFill="1" applyBorder="1"/>
    <xf numFmtId="0" fontId="2" fillId="0" borderId="23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17" fillId="0" borderId="9" xfId="0" applyFont="1" applyBorder="1" applyAlignment="1">
      <alignment vertical="center" wrapText="1"/>
    </xf>
    <xf numFmtId="0" fontId="17" fillId="0" borderId="11" xfId="0" applyFont="1" applyBorder="1" applyAlignment="1">
      <alignment vertical="center" wrapText="1"/>
    </xf>
    <xf numFmtId="0" fontId="2" fillId="0" borderId="6" xfId="0" applyFont="1" applyFill="1" applyBorder="1"/>
    <xf numFmtId="0" fontId="0" fillId="0" borderId="37" xfId="0" applyFill="1" applyBorder="1"/>
    <xf numFmtId="0" fontId="0" fillId="2" borderId="37" xfId="0" applyFill="1" applyBorder="1" applyAlignment="1">
      <alignment horizontal="center"/>
    </xf>
    <xf numFmtId="0" fontId="1" fillId="2" borderId="1" xfId="0" applyFont="1" applyFill="1" applyBorder="1"/>
    <xf numFmtId="0" fontId="0" fillId="0" borderId="65" xfId="0" applyFill="1" applyBorder="1"/>
    <xf numFmtId="2" fontId="0" fillId="0" borderId="2" xfId="0" applyNumberFormat="1" applyFill="1" applyBorder="1"/>
    <xf numFmtId="0" fontId="2" fillId="0" borderId="4" xfId="0" applyFont="1" applyBorder="1"/>
    <xf numFmtId="0" fontId="2" fillId="0" borderId="36" xfId="0" applyFont="1" applyFill="1" applyBorder="1"/>
    <xf numFmtId="0" fontId="3" fillId="0" borderId="65" xfId="0" applyFont="1" applyBorder="1" applyAlignment="1">
      <alignment horizontal="center" vertical="center" wrapText="1"/>
    </xf>
    <xf numFmtId="0" fontId="0" fillId="0" borderId="22" xfId="0" applyBorder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wrapText="1"/>
    </xf>
    <xf numFmtId="0" fontId="0" fillId="2" borderId="40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3" fillId="0" borderId="42" xfId="0" applyFont="1" applyBorder="1" applyAlignment="1">
      <alignment wrapText="1"/>
    </xf>
    <xf numFmtId="0" fontId="3" fillId="0" borderId="43" xfId="0" applyFont="1" applyBorder="1" applyAlignment="1">
      <alignment wrapText="1"/>
    </xf>
    <xf numFmtId="0" fontId="0" fillId="2" borderId="1" xfId="0" applyFill="1" applyBorder="1" applyAlignment="1"/>
    <xf numFmtId="0" fontId="2" fillId="0" borderId="27" xfId="0" applyFont="1" applyBorder="1"/>
    <xf numFmtId="0" fontId="2" fillId="2" borderId="65" xfId="0" applyFont="1" applyFill="1" applyBorder="1"/>
    <xf numFmtId="0" fontId="2" fillId="2" borderId="37" xfId="0" applyFont="1" applyFill="1" applyBorder="1"/>
    <xf numFmtId="0" fontId="2" fillId="0" borderId="0" xfId="0" applyFont="1" applyBorder="1" applyAlignment="1"/>
    <xf numFmtId="0" fontId="3" fillId="0" borderId="46" xfId="0" applyFont="1" applyBorder="1" applyAlignment="1">
      <alignment horizontal="center" wrapText="1"/>
    </xf>
    <xf numFmtId="0" fontId="3" fillId="0" borderId="26" xfId="0" applyFont="1" applyBorder="1" applyAlignment="1">
      <alignment horizontal="center" wrapText="1"/>
    </xf>
    <xf numFmtId="0" fontId="3" fillId="0" borderId="34" xfId="0" applyFont="1" applyBorder="1" applyAlignment="1">
      <alignment horizontal="center" wrapText="1"/>
    </xf>
    <xf numFmtId="0" fontId="2" fillId="0" borderId="34" xfId="0" applyFont="1" applyBorder="1"/>
    <xf numFmtId="0" fontId="2" fillId="0" borderId="52" xfId="0" applyFont="1" applyFill="1" applyBorder="1"/>
    <xf numFmtId="0" fontId="3" fillId="0" borderId="30" xfId="0" applyFont="1" applyBorder="1" applyAlignment="1">
      <alignment horizontal="center" wrapText="1"/>
    </xf>
    <xf numFmtId="0" fontId="0" fillId="0" borderId="47" xfId="0" applyBorder="1"/>
    <xf numFmtId="0" fontId="2" fillId="0" borderId="48" xfId="0" applyFont="1" applyFill="1" applyBorder="1"/>
    <xf numFmtId="0" fontId="0" fillId="0" borderId="55" xfId="0" applyFill="1" applyBorder="1"/>
    <xf numFmtId="0" fontId="0" fillId="0" borderId="52" xfId="0" applyFill="1" applyBorder="1"/>
    <xf numFmtId="0" fontId="2" fillId="0" borderId="55" xfId="0" applyFont="1" applyFill="1" applyBorder="1"/>
    <xf numFmtId="0" fontId="3" fillId="0" borderId="54" xfId="0" applyFont="1" applyBorder="1" applyAlignment="1">
      <alignment horizontal="center" vertical="center" wrapText="1"/>
    </xf>
    <xf numFmtId="0" fontId="0" fillId="2" borderId="40" xfId="0" applyFill="1" applyBorder="1" applyAlignment="1"/>
    <xf numFmtId="0" fontId="0" fillId="2" borderId="41" xfId="0" applyFill="1" applyBorder="1" applyAlignment="1"/>
    <xf numFmtId="0" fontId="2" fillId="0" borderId="41" xfId="0" applyFont="1" applyFill="1" applyBorder="1"/>
    <xf numFmtId="0" fontId="4" fillId="0" borderId="12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6" borderId="23" xfId="0" applyFont="1" applyFill="1" applyBorder="1"/>
    <xf numFmtId="2" fontId="2" fillId="0" borderId="31" xfId="0" applyNumberFormat="1" applyFont="1" applyFill="1" applyBorder="1"/>
    <xf numFmtId="2" fontId="2" fillId="2" borderId="51" xfId="0" applyNumberFormat="1" applyFont="1" applyFill="1" applyBorder="1"/>
    <xf numFmtId="2" fontId="2" fillId="0" borderId="54" xfId="0" applyNumberFormat="1" applyFont="1" applyFill="1" applyBorder="1"/>
    <xf numFmtId="0" fontId="2" fillId="0" borderId="41" xfId="0" applyFont="1" applyBorder="1"/>
    <xf numFmtId="0" fontId="0" fillId="6" borderId="40" xfId="0" applyFill="1" applyBorder="1"/>
    <xf numFmtId="0" fontId="0" fillId="6" borderId="41" xfId="0" applyFill="1" applyBorder="1"/>
    <xf numFmtId="0" fontId="2" fillId="0" borderId="1" xfId="0" applyFont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17" fillId="0" borderId="17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2" fontId="2" fillId="0" borderId="3" xfId="0" applyNumberFormat="1" applyFont="1" applyFill="1" applyBorder="1"/>
    <xf numFmtId="2" fontId="2" fillId="2" borderId="24" xfId="0" applyNumberFormat="1" applyFont="1" applyFill="1" applyBorder="1"/>
    <xf numFmtId="0" fontId="0" fillId="0" borderId="2" xfId="0" applyFill="1" applyBorder="1"/>
    <xf numFmtId="0" fontId="2" fillId="0" borderId="24" xfId="0" applyFont="1" applyFill="1" applyBorder="1"/>
    <xf numFmtId="0" fontId="0" fillId="2" borderId="24" xfId="0" applyFill="1" applyBorder="1"/>
    <xf numFmtId="0" fontId="0" fillId="2" borderId="25" xfId="0" applyFill="1" applyBorder="1"/>
    <xf numFmtId="0" fontId="0" fillId="2" borderId="22" xfId="0" applyFill="1" applyBorder="1" applyAlignment="1"/>
    <xf numFmtId="0" fontId="3" fillId="0" borderId="27" xfId="0" applyFont="1" applyBorder="1" applyAlignment="1">
      <alignment wrapText="1"/>
    </xf>
    <xf numFmtId="0" fontId="0" fillId="5" borderId="40" xfId="0" applyFill="1" applyBorder="1"/>
    <xf numFmtId="0" fontId="0" fillId="5" borderId="41" xfId="0" applyFill="1" applyBorder="1"/>
    <xf numFmtId="0" fontId="0" fillId="5" borderId="0" xfId="0" applyFill="1"/>
    <xf numFmtId="0" fontId="0" fillId="5" borderId="1" xfId="0" applyFill="1" applyBorder="1"/>
    <xf numFmtId="0" fontId="0" fillId="2" borderId="34" xfId="0" applyFill="1" applyBorder="1"/>
    <xf numFmtId="0" fontId="15" fillId="0" borderId="1" xfId="0" applyFont="1" applyBorder="1" applyAlignment="1">
      <alignment wrapText="1"/>
    </xf>
    <xf numFmtId="0" fontId="3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51" xfId="0" applyBorder="1" applyAlignment="1">
      <alignment horizontal="center"/>
    </xf>
    <xf numFmtId="0" fontId="4" fillId="0" borderId="13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 wrapText="1"/>
    </xf>
    <xf numFmtId="0" fontId="0" fillId="0" borderId="1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49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71" xfId="0" applyFill="1" applyBorder="1" applyAlignment="1">
      <alignment horizontal="center"/>
    </xf>
    <xf numFmtId="0" fontId="0" fillId="2" borderId="5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0" fontId="2" fillId="0" borderId="51" xfId="0" applyFont="1" applyFill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2" fillId="0" borderId="23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10" fillId="0" borderId="7" xfId="0" applyFont="1" applyBorder="1" applyAlignment="1">
      <alignment horizontal="center" wrapText="1"/>
    </xf>
    <xf numFmtId="0" fontId="10" fillId="0" borderId="2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26" xfId="0" applyFont="1" applyBorder="1" applyAlignment="1">
      <alignment horizontal="center" wrapText="1"/>
    </xf>
    <xf numFmtId="0" fontId="2" fillId="2" borderId="22" xfId="0" applyFont="1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0" fontId="0" fillId="0" borderId="32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65" xfId="0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1" xfId="0" applyBorder="1" applyAlignment="1">
      <alignment horizontal="center"/>
    </xf>
    <xf numFmtId="2" fontId="2" fillId="0" borderId="57" xfId="0" applyNumberFormat="1" applyFont="1" applyFill="1" applyBorder="1" applyAlignment="1">
      <alignment horizontal="center"/>
    </xf>
    <xf numFmtId="2" fontId="2" fillId="0" borderId="44" xfId="0" applyNumberFormat="1" applyFont="1" applyFill="1" applyBorder="1" applyAlignment="1">
      <alignment horizontal="center"/>
    </xf>
    <xf numFmtId="2" fontId="2" fillId="0" borderId="60" xfId="0" applyNumberFormat="1" applyFont="1" applyFill="1" applyBorder="1" applyAlignment="1">
      <alignment horizontal="center"/>
    </xf>
    <xf numFmtId="2" fontId="2" fillId="0" borderId="58" xfId="0" applyNumberFormat="1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center"/>
    </xf>
    <xf numFmtId="2" fontId="2" fillId="0" borderId="61" xfId="0" applyNumberFormat="1" applyFont="1" applyFill="1" applyBorder="1" applyAlignment="1">
      <alignment horizontal="center"/>
    </xf>
    <xf numFmtId="2" fontId="2" fillId="0" borderId="59" xfId="0" applyNumberFormat="1" applyFont="1" applyFill="1" applyBorder="1" applyAlignment="1">
      <alignment horizontal="center"/>
    </xf>
    <xf numFmtId="2" fontId="2" fillId="0" borderId="45" xfId="0" applyNumberFormat="1" applyFont="1" applyFill="1" applyBorder="1" applyAlignment="1">
      <alignment horizontal="center"/>
    </xf>
    <xf numFmtId="2" fontId="2" fillId="0" borderId="62" xfId="0" applyNumberFormat="1" applyFont="1" applyFill="1" applyBorder="1" applyAlignment="1">
      <alignment horizontal="center"/>
    </xf>
    <xf numFmtId="0" fontId="2" fillId="0" borderId="57" xfId="0" applyFont="1" applyBorder="1" applyAlignment="1">
      <alignment horizontal="center"/>
    </xf>
    <xf numFmtId="0" fontId="2" fillId="0" borderId="60" xfId="0" applyFont="1" applyBorder="1" applyAlignment="1">
      <alignment horizontal="center"/>
    </xf>
    <xf numFmtId="0" fontId="2" fillId="0" borderId="58" xfId="0" applyFont="1" applyBorder="1" applyAlignment="1">
      <alignment horizontal="center"/>
    </xf>
    <xf numFmtId="0" fontId="2" fillId="0" borderId="61" xfId="0" applyFont="1" applyBorder="1" applyAlignment="1">
      <alignment horizontal="center"/>
    </xf>
    <xf numFmtId="0" fontId="2" fillId="0" borderId="66" xfId="0" applyFont="1" applyBorder="1" applyAlignment="1">
      <alignment horizontal="center"/>
    </xf>
    <xf numFmtId="0" fontId="2" fillId="0" borderId="6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46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47" xfId="0" applyFont="1" applyFill="1" applyBorder="1" applyAlignment="1">
      <alignment horizontal="center"/>
    </xf>
    <xf numFmtId="0" fontId="2" fillId="0" borderId="6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55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0" fillId="0" borderId="54" xfId="0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2" borderId="51" xfId="0" applyFont="1" applyFill="1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0" fontId="2" fillId="0" borderId="59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2" fillId="0" borderId="40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40" xfId="0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2" fillId="0" borderId="64" xfId="0" applyFont="1" applyBorder="1" applyAlignment="1">
      <alignment horizontal="center"/>
    </xf>
    <xf numFmtId="0" fontId="2" fillId="0" borderId="65" xfId="0" applyFont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2" fillId="0" borderId="41" xfId="0" applyFont="1" applyFill="1" applyBorder="1" applyAlignment="1">
      <alignment horizontal="center"/>
    </xf>
    <xf numFmtId="0" fontId="0" fillId="2" borderId="50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0" borderId="41" xfId="0" applyBorder="1" applyAlignment="1">
      <alignment horizontal="center"/>
    </xf>
    <xf numFmtId="0" fontId="2" fillId="0" borderId="54" xfId="0" applyFont="1" applyBorder="1" applyAlignment="1">
      <alignment horizontal="center"/>
    </xf>
    <xf numFmtId="2" fontId="2" fillId="0" borderId="53" xfId="0" applyNumberFormat="1" applyFont="1" applyFill="1" applyBorder="1" applyAlignment="1">
      <alignment horizontal="center"/>
    </xf>
    <xf numFmtId="2" fontId="2" fillId="0" borderId="40" xfId="0" applyNumberFormat="1" applyFont="1" applyFill="1" applyBorder="1" applyAlignment="1">
      <alignment horizontal="center"/>
    </xf>
    <xf numFmtId="2" fontId="2" fillId="0" borderId="64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2" fontId="2" fillId="0" borderId="54" xfId="0" applyNumberFormat="1" applyFont="1" applyFill="1" applyBorder="1" applyAlignment="1">
      <alignment horizontal="center"/>
    </xf>
    <xf numFmtId="2" fontId="2" fillId="0" borderId="41" xfId="0" applyNumberFormat="1" applyFont="1" applyFill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0" fillId="2" borderId="52" xfId="0" applyFill="1" applyBorder="1" applyAlignment="1">
      <alignment horizontal="center"/>
    </xf>
    <xf numFmtId="0" fontId="0" fillId="2" borderId="68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51" xfId="0" applyFill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7" xfId="0" applyBorder="1" applyAlignment="1">
      <alignment horizontal="center"/>
    </xf>
    <xf numFmtId="0" fontId="2" fillId="2" borderId="52" xfId="0" applyFont="1" applyFill="1" applyBorder="1" applyAlignment="1">
      <alignment horizontal="center"/>
    </xf>
    <xf numFmtId="0" fontId="2" fillId="2" borderId="68" xfId="0" applyFont="1" applyFill="1" applyBorder="1" applyAlignment="1">
      <alignment horizontal="center"/>
    </xf>
    <xf numFmtId="0" fontId="2" fillId="2" borderId="71" xfId="0" applyFont="1" applyFill="1" applyBorder="1" applyAlignment="1">
      <alignment horizontal="center"/>
    </xf>
    <xf numFmtId="2" fontId="2" fillId="0" borderId="22" xfId="0" applyNumberFormat="1" applyFont="1" applyFill="1" applyBorder="1" applyAlignment="1">
      <alignment horizontal="center"/>
    </xf>
    <xf numFmtId="2" fontId="2" fillId="0" borderId="24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2" fontId="2" fillId="0" borderId="23" xfId="0" applyNumberFormat="1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2" fontId="0" fillId="0" borderId="42" xfId="0" applyNumberFormat="1" applyFont="1" applyFill="1" applyBorder="1" applyAlignment="1">
      <alignment horizontal="center"/>
    </xf>
    <xf numFmtId="2" fontId="0" fillId="0" borderId="44" xfId="0" applyNumberFormat="1" applyFont="1" applyFill="1" applyBorder="1" applyAlignment="1">
      <alignment horizontal="center"/>
    </xf>
    <xf numFmtId="2" fontId="0" fillId="0" borderId="46" xfId="0" applyNumberFormat="1" applyFont="1" applyFill="1" applyBorder="1" applyAlignment="1">
      <alignment horizontal="center"/>
    </xf>
    <xf numFmtId="2" fontId="0" fillId="2" borderId="7" xfId="0" applyNumberFormat="1" applyFont="1" applyFill="1" applyBorder="1" applyAlignment="1">
      <alignment horizontal="center"/>
    </xf>
    <xf numFmtId="2" fontId="0" fillId="2" borderId="2" xfId="0" applyNumberFormat="1" applyFont="1" applyFill="1" applyBorder="1" applyAlignment="1">
      <alignment horizontal="center"/>
    </xf>
    <xf numFmtId="2" fontId="0" fillId="2" borderId="26" xfId="0" applyNumberFormat="1" applyFont="1" applyFill="1" applyBorder="1" applyAlignment="1">
      <alignment horizontal="center"/>
    </xf>
    <xf numFmtId="2" fontId="0" fillId="0" borderId="7" xfId="0" applyNumberFormat="1" applyFont="1" applyFill="1" applyBorder="1" applyAlignment="1">
      <alignment horizontal="center"/>
    </xf>
    <xf numFmtId="2" fontId="0" fillId="0" borderId="2" xfId="0" applyNumberFormat="1" applyFont="1" applyFill="1" applyBorder="1" applyAlignment="1">
      <alignment horizontal="center"/>
    </xf>
    <xf numFmtId="2" fontId="0" fillId="0" borderId="26" xfId="0" applyNumberFormat="1" applyFont="1" applyFill="1" applyBorder="1" applyAlignment="1">
      <alignment horizontal="center"/>
    </xf>
    <xf numFmtId="2" fontId="0" fillId="0" borderId="27" xfId="0" applyNumberFormat="1" applyFont="1" applyFill="1" applyBorder="1" applyAlignment="1">
      <alignment horizontal="center"/>
    </xf>
    <xf numFmtId="2" fontId="0" fillId="0" borderId="29" xfId="0" applyNumberFormat="1" applyFont="1" applyFill="1" applyBorder="1" applyAlignment="1">
      <alignment horizontal="center"/>
    </xf>
    <xf numFmtId="2" fontId="0" fillId="0" borderId="34" xfId="0" applyNumberFormat="1" applyFont="1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43" xfId="0" applyFont="1" applyFill="1" applyBorder="1" applyAlignment="1">
      <alignment horizontal="center"/>
    </xf>
    <xf numFmtId="0" fontId="0" fillId="0" borderId="45" xfId="0" applyFont="1" applyFill="1" applyBorder="1" applyAlignment="1">
      <alignment horizontal="center"/>
    </xf>
    <xf numFmtId="0" fontId="0" fillId="0" borderId="47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26" xfId="0" applyFont="1" applyFill="1" applyBorder="1" applyAlignment="1">
      <alignment horizontal="center"/>
    </xf>
    <xf numFmtId="0" fontId="0" fillId="0" borderId="42" xfId="0" applyFont="1" applyFill="1" applyBorder="1" applyAlignment="1">
      <alignment horizontal="center"/>
    </xf>
    <xf numFmtId="0" fontId="0" fillId="0" borderId="44" xfId="0" applyFont="1" applyFill="1" applyBorder="1" applyAlignment="1">
      <alignment horizontal="center"/>
    </xf>
    <xf numFmtId="0" fontId="0" fillId="0" borderId="46" xfId="0" applyFont="1" applyFill="1" applyBorder="1" applyAlignment="1">
      <alignment horizontal="center"/>
    </xf>
    <xf numFmtId="0" fontId="0" fillId="2" borderId="55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0" fontId="0" fillId="2" borderId="56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55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56" xfId="0" applyFill="1" applyBorder="1" applyAlignment="1">
      <alignment horizontal="center"/>
    </xf>
    <xf numFmtId="2" fontId="2" fillId="0" borderId="32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2" fillId="0" borderId="6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3" xfId="0" applyFont="1" applyFill="1" applyBorder="1" applyAlignment="1">
      <alignment horizontal="center"/>
    </xf>
    <xf numFmtId="0" fontId="2" fillId="0" borderId="64" xfId="0" applyFont="1" applyFill="1" applyBorder="1" applyAlignment="1">
      <alignment horizontal="center"/>
    </xf>
    <xf numFmtId="0" fontId="2" fillId="0" borderId="54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2" fontId="2" fillId="0" borderId="51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42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43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1" fillId="2" borderId="27" xfId="0" applyFont="1" applyFill="1" applyBorder="1" applyAlignment="1">
      <alignment horizontal="center" wrapText="1"/>
    </xf>
    <xf numFmtId="0" fontId="11" fillId="2" borderId="25" xfId="0" applyFont="1" applyFill="1" applyBorder="1" applyAlignment="1">
      <alignment horizontal="center" wrapText="1"/>
    </xf>
    <xf numFmtId="0" fontId="11" fillId="2" borderId="28" xfId="0" applyFont="1" applyFill="1" applyBorder="1" applyAlignment="1">
      <alignment horizontal="center" wrapText="1"/>
    </xf>
    <xf numFmtId="0" fontId="11" fillId="2" borderId="29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center" wrapText="1"/>
    </xf>
    <xf numFmtId="0" fontId="11" fillId="2" borderId="33" xfId="0" applyFont="1" applyFill="1" applyBorder="1" applyAlignment="1">
      <alignment horizontal="center" wrapText="1"/>
    </xf>
    <xf numFmtId="0" fontId="11" fillId="2" borderId="34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0" fontId="11" fillId="2" borderId="35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2" fillId="0" borderId="65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0" fillId="0" borderId="53" xfId="0" applyBorder="1" applyAlignment="1">
      <alignment horizontal="center" wrapText="1"/>
    </xf>
    <xf numFmtId="0" fontId="0" fillId="0" borderId="54" xfId="0" applyBorder="1" applyAlignment="1">
      <alignment horizontal="center" wrapText="1"/>
    </xf>
    <xf numFmtId="0" fontId="2" fillId="0" borderId="71" xfId="0" applyFont="1" applyBorder="1" applyAlignment="1">
      <alignment horizontal="center"/>
    </xf>
    <xf numFmtId="0" fontId="0" fillId="0" borderId="65" xfId="0" applyBorder="1" applyAlignment="1">
      <alignment horizontal="center" wrapText="1"/>
    </xf>
    <xf numFmtId="0" fontId="2" fillId="0" borderId="56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49" xfId="0" applyFont="1" applyBorder="1" applyAlignment="1">
      <alignment horizontal="center"/>
    </xf>
    <xf numFmtId="2" fontId="0" fillId="0" borderId="25" xfId="0" applyNumberFormat="1" applyFont="1" applyFill="1" applyBorder="1" applyAlignment="1">
      <alignment horizontal="center"/>
    </xf>
    <xf numFmtId="2" fontId="0" fillId="0" borderId="28" xfId="0" applyNumberFormat="1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2" fontId="0" fillId="0" borderId="33" xfId="0" applyNumberFormat="1" applyFont="1" applyFill="1" applyBorder="1" applyAlignment="1">
      <alignment horizontal="center"/>
    </xf>
    <xf numFmtId="2" fontId="0" fillId="0" borderId="3" xfId="0" applyNumberFormat="1" applyFont="1" applyFill="1" applyBorder="1" applyAlignment="1">
      <alignment horizontal="center"/>
    </xf>
    <xf numFmtId="2" fontId="0" fillId="0" borderId="35" xfId="0" applyNumberFormat="1" applyFont="1" applyFill="1" applyBorder="1" applyAlignment="1">
      <alignment horizontal="center"/>
    </xf>
    <xf numFmtId="0" fontId="0" fillId="0" borderId="63" xfId="0" applyFill="1" applyBorder="1" applyAlignment="1">
      <alignment horizontal="center"/>
    </xf>
    <xf numFmtId="0" fontId="2" fillId="0" borderId="72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2" borderId="40" xfId="0" applyFont="1" applyFill="1" applyBorder="1" applyAlignment="1">
      <alignment horizontal="center"/>
    </xf>
    <xf numFmtId="0" fontId="0" fillId="2" borderId="41" xfId="0" applyFont="1" applyFill="1" applyBorder="1" applyAlignment="1">
      <alignment horizontal="center"/>
    </xf>
    <xf numFmtId="0" fontId="2" fillId="2" borderId="66" xfId="0" applyFont="1" applyFill="1" applyBorder="1" applyAlignment="1">
      <alignment horizontal="center"/>
    </xf>
    <xf numFmtId="0" fontId="2" fillId="2" borderId="57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2" fillId="0" borderId="57" xfId="0" applyFont="1" applyFill="1" applyBorder="1" applyAlignment="1">
      <alignment horizontal="center"/>
    </xf>
    <xf numFmtId="0" fontId="2" fillId="0" borderId="66" xfId="0" applyFont="1" applyFill="1" applyBorder="1" applyAlignment="1">
      <alignment horizontal="center"/>
    </xf>
    <xf numFmtId="0" fontId="2" fillId="2" borderId="59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5"/>
  <sheetViews>
    <sheetView workbookViewId="0">
      <selection activeCell="R30" sqref="R30"/>
    </sheetView>
  </sheetViews>
  <sheetFormatPr defaultRowHeight="15" x14ac:dyDescent="0.25"/>
  <cols>
    <col min="1" max="1" width="29.28515625" customWidth="1"/>
    <col min="2" max="2" width="11" customWidth="1"/>
    <col min="3" max="3" width="8.7109375" customWidth="1"/>
    <col min="7" max="7" width="9.140625" style="4"/>
    <col min="8" max="14" width="10.140625" style="4" customWidth="1"/>
    <col min="15" max="16" width="11.85546875" style="4" customWidth="1"/>
    <col min="17" max="17" width="17.28515625" customWidth="1"/>
  </cols>
  <sheetData>
    <row r="2" spans="1:21" ht="30" customHeight="1" x14ac:dyDescent="0.25">
      <c r="A2" s="333" t="s">
        <v>33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</row>
    <row r="4" spans="1:21" ht="36.75" customHeight="1" x14ac:dyDescent="0.25">
      <c r="A4" s="5" t="s">
        <v>26</v>
      </c>
      <c r="B4" s="2" t="s">
        <v>19</v>
      </c>
      <c r="C4" s="2" t="s">
        <v>18</v>
      </c>
      <c r="D4" s="2" t="s">
        <v>15</v>
      </c>
      <c r="E4" s="2" t="s">
        <v>16</v>
      </c>
      <c r="F4" s="2" t="s">
        <v>17</v>
      </c>
      <c r="G4" s="5" t="s">
        <v>36</v>
      </c>
      <c r="H4" s="5" t="s">
        <v>39</v>
      </c>
      <c r="I4" s="5" t="s">
        <v>121</v>
      </c>
      <c r="J4" s="5" t="s">
        <v>134</v>
      </c>
      <c r="K4" s="5" t="s">
        <v>148</v>
      </c>
      <c r="L4" s="5" t="s">
        <v>153</v>
      </c>
      <c r="M4" s="5" t="s">
        <v>161</v>
      </c>
      <c r="N4" s="5" t="s">
        <v>178</v>
      </c>
      <c r="O4" s="5" t="s">
        <v>180</v>
      </c>
      <c r="P4" s="331" t="s">
        <v>198</v>
      </c>
      <c r="Q4" s="5" t="s">
        <v>27</v>
      </c>
    </row>
    <row r="5" spans="1:21" x14ac:dyDescent="0.25">
      <c r="A5" s="1" t="s">
        <v>9</v>
      </c>
      <c r="B5" s="1">
        <v>52</v>
      </c>
      <c r="C5" s="1">
        <v>76</v>
      </c>
      <c r="D5" s="1">
        <v>57.25</v>
      </c>
      <c r="E5" s="1">
        <v>79</v>
      </c>
      <c r="F5" s="1">
        <v>64</v>
      </c>
      <c r="G5" s="1">
        <v>80</v>
      </c>
      <c r="H5" s="1">
        <v>76</v>
      </c>
      <c r="I5" s="1">
        <v>65</v>
      </c>
      <c r="J5" s="1">
        <v>66</v>
      </c>
      <c r="K5" s="1">
        <v>72</v>
      </c>
      <c r="L5" s="1">
        <v>59</v>
      </c>
      <c r="M5" s="1">
        <v>57</v>
      </c>
      <c r="N5" s="1">
        <v>70.5</v>
      </c>
      <c r="O5" s="1">
        <v>75</v>
      </c>
      <c r="P5" s="1">
        <v>70</v>
      </c>
      <c r="Q5" s="11"/>
    </row>
    <row r="6" spans="1:21" x14ac:dyDescent="0.25">
      <c r="A6" s="1" t="s">
        <v>10</v>
      </c>
      <c r="B6" s="1">
        <v>58.2</v>
      </c>
      <c r="C6" s="1">
        <v>57</v>
      </c>
      <c r="D6" s="1">
        <v>55.3</v>
      </c>
      <c r="E6" s="1">
        <v>68</v>
      </c>
      <c r="F6" s="1">
        <v>66</v>
      </c>
      <c r="G6" s="1">
        <v>62</v>
      </c>
      <c r="H6" s="1">
        <v>76</v>
      </c>
      <c r="I6" s="1">
        <v>65</v>
      </c>
      <c r="J6" s="1">
        <v>58</v>
      </c>
      <c r="K6" s="1">
        <v>66</v>
      </c>
      <c r="L6" s="213">
        <v>67</v>
      </c>
      <c r="M6" s="6"/>
      <c r="N6" s="1">
        <v>70</v>
      </c>
      <c r="O6" s="1">
        <v>65</v>
      </c>
      <c r="P6" s="1">
        <v>62</v>
      </c>
      <c r="Q6" s="11"/>
    </row>
    <row r="7" spans="1:21" x14ac:dyDescent="0.25">
      <c r="A7" s="1" t="s">
        <v>14</v>
      </c>
      <c r="B7" s="1">
        <v>50.17</v>
      </c>
      <c r="C7" s="1">
        <v>60.4</v>
      </c>
      <c r="D7" s="1">
        <v>63.45</v>
      </c>
      <c r="E7" s="1">
        <v>59.9</v>
      </c>
      <c r="F7" s="1">
        <v>57</v>
      </c>
      <c r="G7" s="1">
        <v>65</v>
      </c>
      <c r="H7" s="1">
        <v>62</v>
      </c>
      <c r="I7" s="1">
        <v>64</v>
      </c>
      <c r="J7" s="1">
        <v>62</v>
      </c>
      <c r="K7" s="1">
        <v>62</v>
      </c>
      <c r="L7" s="1">
        <v>59</v>
      </c>
      <c r="M7" s="1">
        <v>57</v>
      </c>
      <c r="N7" s="1">
        <v>62</v>
      </c>
      <c r="O7" s="1">
        <v>61</v>
      </c>
      <c r="P7" s="1">
        <v>51</v>
      </c>
      <c r="Q7" s="11"/>
    </row>
    <row r="8" spans="1:21" x14ac:dyDescent="0.25">
      <c r="A8" s="1" t="s">
        <v>7</v>
      </c>
      <c r="B8" s="1">
        <v>47.33</v>
      </c>
      <c r="C8" s="1">
        <v>54.3</v>
      </c>
      <c r="D8" s="1">
        <v>61.75</v>
      </c>
      <c r="E8" s="1">
        <v>72</v>
      </c>
      <c r="F8" s="1">
        <v>52</v>
      </c>
      <c r="G8" s="1">
        <v>62</v>
      </c>
      <c r="H8" s="1">
        <v>60</v>
      </c>
      <c r="I8" s="1">
        <v>65</v>
      </c>
      <c r="J8" s="1">
        <v>68</v>
      </c>
      <c r="K8" s="1">
        <v>60</v>
      </c>
      <c r="L8" s="1">
        <v>57</v>
      </c>
      <c r="M8" s="1">
        <v>52</v>
      </c>
      <c r="N8" s="1">
        <v>53.2</v>
      </c>
      <c r="O8" s="1">
        <v>68</v>
      </c>
      <c r="P8" s="6"/>
      <c r="Q8" s="11"/>
    </row>
    <row r="9" spans="1:21" x14ac:dyDescent="0.25">
      <c r="A9" s="1" t="s">
        <v>8</v>
      </c>
      <c r="B9" s="1">
        <v>51.86</v>
      </c>
      <c r="C9" s="1">
        <v>52</v>
      </c>
      <c r="D9" s="1">
        <v>60.36</v>
      </c>
      <c r="E9" s="1">
        <v>56</v>
      </c>
      <c r="F9" s="1">
        <v>59</v>
      </c>
      <c r="G9" s="1">
        <v>58</v>
      </c>
      <c r="H9" s="1">
        <v>64</v>
      </c>
      <c r="I9" s="1">
        <v>59</v>
      </c>
      <c r="J9" s="1">
        <v>74</v>
      </c>
      <c r="K9" s="1">
        <v>63</v>
      </c>
      <c r="L9" s="213">
        <v>62</v>
      </c>
      <c r="M9" s="1">
        <v>61</v>
      </c>
      <c r="N9" s="1">
        <v>58.7</v>
      </c>
      <c r="O9" s="1">
        <v>68</v>
      </c>
      <c r="P9" s="1">
        <v>56</v>
      </c>
      <c r="Q9" s="11"/>
    </row>
    <row r="10" spans="1:21" x14ac:dyDescent="0.25">
      <c r="A10" s="1" t="s">
        <v>1</v>
      </c>
      <c r="B10" s="7">
        <v>55.11</v>
      </c>
      <c r="C10" s="1">
        <v>57.1</v>
      </c>
      <c r="D10" s="1">
        <v>51.75</v>
      </c>
      <c r="E10" s="1">
        <v>58.6</v>
      </c>
      <c r="F10" s="1">
        <v>51</v>
      </c>
      <c r="G10" s="1">
        <v>57</v>
      </c>
      <c r="H10" s="1">
        <v>60</v>
      </c>
      <c r="I10" s="1">
        <v>60</v>
      </c>
      <c r="J10" s="1">
        <v>65</v>
      </c>
      <c r="K10" s="1">
        <v>63</v>
      </c>
      <c r="L10" s="1">
        <v>57</v>
      </c>
      <c r="M10" s="1">
        <v>63</v>
      </c>
      <c r="N10" s="1">
        <v>61.14</v>
      </c>
      <c r="O10" s="1">
        <v>64</v>
      </c>
      <c r="P10" s="329">
        <v>57</v>
      </c>
      <c r="Q10" s="11"/>
    </row>
    <row r="11" spans="1:21" x14ac:dyDescent="0.25">
      <c r="A11" s="1" t="s">
        <v>5</v>
      </c>
      <c r="B11" s="1">
        <v>49</v>
      </c>
      <c r="C11" s="1">
        <v>50.8</v>
      </c>
      <c r="D11" s="1">
        <v>48</v>
      </c>
      <c r="E11" s="1">
        <v>60.7</v>
      </c>
      <c r="F11" s="1">
        <v>52</v>
      </c>
      <c r="G11" s="1">
        <v>64</v>
      </c>
      <c r="H11" s="1">
        <v>55</v>
      </c>
      <c r="I11" s="1"/>
      <c r="J11" s="1">
        <v>58</v>
      </c>
      <c r="K11" s="1">
        <v>62</v>
      </c>
      <c r="L11" s="214">
        <v>55</v>
      </c>
      <c r="M11" s="1">
        <v>64</v>
      </c>
      <c r="N11" s="6"/>
      <c r="O11" s="1">
        <v>47</v>
      </c>
      <c r="P11" s="1">
        <v>57</v>
      </c>
      <c r="Q11" s="11"/>
      <c r="R11" s="7"/>
      <c r="T11" s="54"/>
      <c r="U11" t="s">
        <v>119</v>
      </c>
    </row>
    <row r="12" spans="1:21" x14ac:dyDescent="0.25">
      <c r="A12" s="1" t="s">
        <v>0</v>
      </c>
      <c r="B12" s="1">
        <v>58</v>
      </c>
      <c r="C12" s="1">
        <v>50.2</v>
      </c>
      <c r="D12" s="6"/>
      <c r="E12" s="1">
        <v>53.4</v>
      </c>
      <c r="F12" s="6"/>
      <c r="G12" s="1">
        <v>56</v>
      </c>
      <c r="H12" s="6"/>
      <c r="I12" s="6"/>
      <c r="J12" s="1">
        <v>58</v>
      </c>
      <c r="K12" s="1">
        <v>71</v>
      </c>
      <c r="L12" s="6"/>
      <c r="M12" s="6"/>
      <c r="N12" s="1">
        <v>47</v>
      </c>
      <c r="O12" s="6"/>
      <c r="P12" s="6"/>
      <c r="Q12" s="11"/>
      <c r="R12" s="7"/>
    </row>
    <row r="13" spans="1:21" x14ac:dyDescent="0.25">
      <c r="A13" s="1" t="s">
        <v>13</v>
      </c>
      <c r="B13" s="6"/>
      <c r="C13" s="1">
        <v>50.3</v>
      </c>
      <c r="D13" s="1">
        <v>48.1</v>
      </c>
      <c r="E13" s="1">
        <v>54.75</v>
      </c>
      <c r="F13" s="1">
        <v>52</v>
      </c>
      <c r="G13" s="1">
        <v>60</v>
      </c>
      <c r="H13" s="1">
        <v>60</v>
      </c>
      <c r="I13" s="1">
        <v>58</v>
      </c>
      <c r="J13" s="1">
        <v>58</v>
      </c>
      <c r="K13" s="1">
        <v>60</v>
      </c>
      <c r="L13" s="214">
        <v>49</v>
      </c>
      <c r="M13" s="1">
        <v>67</v>
      </c>
      <c r="N13" s="1">
        <v>68</v>
      </c>
      <c r="O13" s="1">
        <v>58</v>
      </c>
      <c r="P13" s="6"/>
      <c r="Q13" s="11"/>
      <c r="R13" s="7"/>
      <c r="T13" s="328"/>
      <c r="U13" s="4" t="s">
        <v>197</v>
      </c>
    </row>
    <row r="14" spans="1:21" x14ac:dyDescent="0.25">
      <c r="A14" s="1" t="s">
        <v>12</v>
      </c>
      <c r="B14" s="1">
        <v>48.76</v>
      </c>
      <c r="C14" s="1">
        <v>46</v>
      </c>
      <c r="D14" s="1">
        <v>44.4</v>
      </c>
      <c r="E14" s="1">
        <v>61.7</v>
      </c>
      <c r="F14" s="1">
        <v>54</v>
      </c>
      <c r="G14" s="1">
        <v>59</v>
      </c>
      <c r="H14" s="1">
        <v>58</v>
      </c>
      <c r="I14" s="1">
        <v>60</v>
      </c>
      <c r="J14" s="1">
        <v>63</v>
      </c>
      <c r="K14" s="1">
        <v>63</v>
      </c>
      <c r="L14" s="1">
        <v>61</v>
      </c>
      <c r="M14" s="1">
        <v>64</v>
      </c>
      <c r="N14" s="1">
        <v>63</v>
      </c>
      <c r="O14" s="1">
        <v>61</v>
      </c>
      <c r="P14" s="1">
        <v>50</v>
      </c>
      <c r="Q14" s="11"/>
      <c r="R14" s="7"/>
    </row>
    <row r="15" spans="1:21" x14ac:dyDescent="0.25">
      <c r="A15" s="1" t="s">
        <v>2</v>
      </c>
      <c r="B15" s="1">
        <v>49.42</v>
      </c>
      <c r="C15" s="1">
        <v>40.200000000000003</v>
      </c>
      <c r="D15" s="1">
        <v>51.3</v>
      </c>
      <c r="E15" s="1">
        <v>58.7</v>
      </c>
      <c r="F15" s="1">
        <v>54</v>
      </c>
      <c r="G15" s="1">
        <v>59</v>
      </c>
      <c r="H15" s="1">
        <v>61</v>
      </c>
      <c r="I15" s="1">
        <v>64</v>
      </c>
      <c r="J15" s="1">
        <v>67</v>
      </c>
      <c r="K15" s="1">
        <v>53</v>
      </c>
      <c r="L15" s="1">
        <v>60</v>
      </c>
      <c r="M15" s="1">
        <v>61</v>
      </c>
      <c r="N15" s="1">
        <v>63</v>
      </c>
      <c r="O15" s="1">
        <v>66</v>
      </c>
      <c r="P15" s="329">
        <v>63</v>
      </c>
      <c r="Q15" s="11"/>
      <c r="R15" s="7"/>
    </row>
    <row r="16" spans="1:21" x14ac:dyDescent="0.25">
      <c r="A16" s="1" t="s">
        <v>6</v>
      </c>
      <c r="B16" s="1">
        <v>48</v>
      </c>
      <c r="C16" s="1">
        <v>49</v>
      </c>
      <c r="D16" s="1">
        <v>52.3</v>
      </c>
      <c r="E16" s="1">
        <v>54</v>
      </c>
      <c r="F16" s="1">
        <v>47</v>
      </c>
      <c r="G16" s="1">
        <v>52</v>
      </c>
      <c r="H16" s="1">
        <v>54</v>
      </c>
      <c r="I16" s="1">
        <v>62</v>
      </c>
      <c r="J16" s="1">
        <v>51</v>
      </c>
      <c r="K16" s="1">
        <v>57</v>
      </c>
      <c r="L16" s="214">
        <v>51</v>
      </c>
      <c r="M16" s="1">
        <v>65</v>
      </c>
      <c r="N16" s="1">
        <v>64</v>
      </c>
      <c r="O16" s="1">
        <v>40</v>
      </c>
      <c r="P16" s="1">
        <v>46</v>
      </c>
      <c r="Q16" s="11"/>
      <c r="R16" s="7"/>
    </row>
    <row r="17" spans="1:18" x14ac:dyDescent="0.25">
      <c r="A17" s="1" t="s">
        <v>11</v>
      </c>
      <c r="B17" s="1">
        <v>46.87</v>
      </c>
      <c r="C17" s="1">
        <v>59</v>
      </c>
      <c r="D17" s="1">
        <v>42.85</v>
      </c>
      <c r="E17" s="1">
        <v>52</v>
      </c>
      <c r="F17" s="1">
        <v>52</v>
      </c>
      <c r="G17" s="1">
        <v>38</v>
      </c>
      <c r="H17" s="1">
        <v>51</v>
      </c>
      <c r="I17" s="1">
        <v>54</v>
      </c>
      <c r="J17" s="1">
        <v>54</v>
      </c>
      <c r="K17" s="1">
        <v>49</v>
      </c>
      <c r="L17" s="1">
        <v>57</v>
      </c>
      <c r="M17" s="1">
        <v>51</v>
      </c>
      <c r="N17" s="1">
        <v>61</v>
      </c>
      <c r="O17" s="1">
        <v>51</v>
      </c>
      <c r="P17" s="1">
        <v>39</v>
      </c>
      <c r="Q17" s="11"/>
      <c r="R17" s="7"/>
    </row>
    <row r="18" spans="1:18" x14ac:dyDescent="0.25">
      <c r="A18" s="1" t="s">
        <v>4</v>
      </c>
      <c r="B18" s="1">
        <v>41.5</v>
      </c>
      <c r="C18" s="1">
        <v>45.7</v>
      </c>
      <c r="D18" s="1">
        <v>58.1</v>
      </c>
      <c r="E18" s="1">
        <v>50.9</v>
      </c>
      <c r="F18" s="1">
        <v>41</v>
      </c>
      <c r="G18" s="1">
        <v>48</v>
      </c>
      <c r="H18" s="1">
        <v>56</v>
      </c>
      <c r="I18" s="1">
        <v>58</v>
      </c>
      <c r="J18" s="1">
        <v>62</v>
      </c>
      <c r="K18" s="1">
        <v>52</v>
      </c>
      <c r="L18" s="213">
        <v>64</v>
      </c>
      <c r="M18" s="1">
        <v>76</v>
      </c>
      <c r="N18" s="1">
        <v>53</v>
      </c>
      <c r="O18" s="1">
        <v>72</v>
      </c>
      <c r="P18" s="6"/>
      <c r="Q18" s="11"/>
    </row>
    <row r="19" spans="1:18" x14ac:dyDescent="0.25">
      <c r="A19" s="1" t="s">
        <v>3</v>
      </c>
      <c r="B19" s="6"/>
      <c r="C19" s="1">
        <v>37.9</v>
      </c>
      <c r="D19" s="1">
        <v>42.75</v>
      </c>
      <c r="E19" s="1">
        <v>46.5</v>
      </c>
      <c r="F19" s="1">
        <v>43</v>
      </c>
      <c r="G19" s="1">
        <v>58</v>
      </c>
      <c r="H19" s="1">
        <v>64</v>
      </c>
      <c r="I19" s="1">
        <v>51</v>
      </c>
      <c r="J19" s="1">
        <v>66</v>
      </c>
      <c r="K19" s="1">
        <v>67</v>
      </c>
      <c r="L19" s="6"/>
      <c r="M19" s="6"/>
      <c r="N19" s="1">
        <v>48</v>
      </c>
      <c r="O19" s="1">
        <v>60</v>
      </c>
      <c r="P19" s="1">
        <v>37</v>
      </c>
      <c r="Q19" s="11"/>
    </row>
    <row r="20" spans="1:18" x14ac:dyDescent="0.25">
      <c r="Q20" s="11"/>
    </row>
    <row r="21" spans="1:18" x14ac:dyDescent="0.25">
      <c r="A21" s="40" t="s">
        <v>42</v>
      </c>
      <c r="B21" s="15">
        <f>AVERAGE(B5:B19)</f>
        <v>50.478461538461538</v>
      </c>
      <c r="C21" s="15">
        <f>AVERAGE(C5:C19)</f>
        <v>52.393333333333338</v>
      </c>
      <c r="D21" s="15">
        <f>AVERAGE(D5:D19)</f>
        <v>52.69</v>
      </c>
      <c r="E21" s="15">
        <f>AVERAGE(E5:E19)</f>
        <v>59.076666666666668</v>
      </c>
      <c r="F21" s="15">
        <f>AVERAGE(F5:F19)</f>
        <v>53.142857142857146</v>
      </c>
      <c r="G21" s="15">
        <v>58.7</v>
      </c>
      <c r="H21" s="15">
        <v>61.2</v>
      </c>
      <c r="I21" s="15">
        <v>60.94</v>
      </c>
      <c r="J21" s="15">
        <v>63.56</v>
      </c>
      <c r="K21" s="15">
        <v>60.78</v>
      </c>
      <c r="L21" s="15">
        <v>59.21</v>
      </c>
      <c r="M21" s="15">
        <v>60.61</v>
      </c>
      <c r="N21" s="15">
        <v>60.83</v>
      </c>
      <c r="O21" s="15">
        <v>62.36</v>
      </c>
      <c r="P21" s="15">
        <v>57.19</v>
      </c>
      <c r="Q21" s="15"/>
    </row>
    <row r="22" spans="1:18" s="4" customFormat="1" x14ac:dyDescent="0.25">
      <c r="A22" s="40" t="s">
        <v>43</v>
      </c>
      <c r="B22" s="15">
        <v>27</v>
      </c>
      <c r="C22" s="15">
        <v>28</v>
      </c>
      <c r="D22" s="15">
        <v>28</v>
      </c>
      <c r="E22" s="15">
        <v>34</v>
      </c>
      <c r="F22" s="15">
        <v>29</v>
      </c>
      <c r="G22" s="15">
        <v>34</v>
      </c>
      <c r="H22" s="15">
        <v>35</v>
      </c>
      <c r="I22" s="15">
        <v>35</v>
      </c>
      <c r="J22" s="15">
        <v>37</v>
      </c>
      <c r="K22" s="15">
        <v>35</v>
      </c>
      <c r="L22" s="15">
        <v>34</v>
      </c>
      <c r="M22" s="15">
        <v>35</v>
      </c>
      <c r="N22" s="15">
        <v>35</v>
      </c>
      <c r="O22" s="15">
        <v>33</v>
      </c>
      <c r="P22" s="15">
        <v>29</v>
      </c>
      <c r="Q22" s="15"/>
    </row>
    <row r="23" spans="1:18" x14ac:dyDescent="0.25">
      <c r="A23" s="40" t="s">
        <v>41</v>
      </c>
      <c r="B23" s="16"/>
      <c r="C23" s="16"/>
      <c r="D23" s="16">
        <v>92</v>
      </c>
      <c r="E23" s="16">
        <v>95</v>
      </c>
      <c r="F23" s="16">
        <v>92</v>
      </c>
      <c r="G23" s="40">
        <v>98</v>
      </c>
      <c r="H23" s="40">
        <v>93</v>
      </c>
      <c r="I23" s="40">
        <v>96</v>
      </c>
      <c r="J23" s="40">
        <v>94</v>
      </c>
      <c r="K23" s="40">
        <v>94</v>
      </c>
      <c r="L23" s="40">
        <v>91</v>
      </c>
      <c r="M23" s="40">
        <v>90</v>
      </c>
      <c r="N23" s="40">
        <v>96</v>
      </c>
      <c r="O23" s="40">
        <v>95</v>
      </c>
      <c r="P23" s="40">
        <v>83</v>
      </c>
      <c r="Q23" s="15"/>
    </row>
    <row r="24" spans="1:18" x14ac:dyDescent="0.25">
      <c r="A24" s="40" t="s">
        <v>40</v>
      </c>
      <c r="B24" s="16"/>
      <c r="C24" s="16"/>
      <c r="D24" s="16"/>
      <c r="E24" s="16">
        <v>60.7</v>
      </c>
      <c r="F24" s="16">
        <v>59.56</v>
      </c>
      <c r="G24" s="16">
        <v>63.29</v>
      </c>
      <c r="H24" s="40">
        <v>66.23</v>
      </c>
      <c r="I24" s="40">
        <v>66.599999999999994</v>
      </c>
      <c r="J24" s="40">
        <v>68.64</v>
      </c>
      <c r="K24" s="40">
        <v>65.5</v>
      </c>
      <c r="L24" s="40">
        <v>67</v>
      </c>
      <c r="M24" s="40">
        <v>66.7</v>
      </c>
      <c r="N24" s="40">
        <v>66.08</v>
      </c>
      <c r="O24" s="40">
        <v>65.290000000000006</v>
      </c>
      <c r="P24" s="40">
        <v>60.09</v>
      </c>
      <c r="Q24" s="15"/>
    </row>
    <row r="25" spans="1:18" x14ac:dyDescent="0.25">
      <c r="A25" s="40" t="s">
        <v>155</v>
      </c>
      <c r="B25" s="16"/>
      <c r="C25" s="16"/>
      <c r="D25" s="16"/>
      <c r="E25" s="16"/>
      <c r="F25" s="16"/>
      <c r="G25" s="40">
        <v>24</v>
      </c>
      <c r="H25" s="40">
        <v>24</v>
      </c>
      <c r="I25" s="40">
        <v>24</v>
      </c>
      <c r="J25" s="40">
        <v>24</v>
      </c>
      <c r="K25" s="40">
        <v>24</v>
      </c>
      <c r="L25" s="40">
        <v>36</v>
      </c>
      <c r="M25" s="40">
        <v>24</v>
      </c>
      <c r="N25" s="40">
        <v>24</v>
      </c>
      <c r="O25" s="40">
        <v>24</v>
      </c>
      <c r="P25" s="40">
        <v>24</v>
      </c>
      <c r="Q25" s="16"/>
    </row>
  </sheetData>
  <mergeCells count="1">
    <mergeCell ref="A2:Q2"/>
  </mergeCells>
  <pageMargins left="0.7" right="0.7" top="0.75" bottom="0.75" header="0.3" footer="0.3"/>
  <pageSetup paperSize="9" scale="8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2"/>
  <sheetViews>
    <sheetView topLeftCell="A7" workbookViewId="0">
      <selection activeCell="AA36" sqref="AA36"/>
    </sheetView>
  </sheetViews>
  <sheetFormatPr defaultRowHeight="15" x14ac:dyDescent="0.25"/>
  <cols>
    <col min="1" max="1" width="26.85546875" customWidth="1"/>
    <col min="2" max="2" width="3.42578125" customWidth="1"/>
    <col min="3" max="3" width="3.5703125" customWidth="1"/>
    <col min="4" max="4" width="3.42578125" style="4" customWidth="1"/>
    <col min="5" max="5" width="3.28515625" customWidth="1"/>
    <col min="6" max="6" width="3.42578125" style="4" customWidth="1"/>
    <col min="7" max="7" width="3.7109375" customWidth="1"/>
    <col min="8" max="8" width="5.5703125" style="4" customWidth="1"/>
    <col min="9" max="9" width="5.28515625" customWidth="1"/>
    <col min="10" max="10" width="4.85546875" style="4" customWidth="1"/>
    <col min="11" max="11" width="5" style="4" customWidth="1"/>
    <col min="12" max="12" width="4.42578125" style="4" customWidth="1"/>
    <col min="13" max="13" width="4.140625" style="4" customWidth="1"/>
    <col min="14" max="14" width="4.7109375" style="4" customWidth="1"/>
    <col min="15" max="15" width="4.140625" style="4" customWidth="1"/>
    <col min="16" max="16" width="5.85546875" style="4" customWidth="1"/>
    <col min="17" max="17" width="6.5703125" style="4" customWidth="1"/>
    <col min="18" max="18" width="6.140625" style="4" customWidth="1"/>
    <col min="19" max="19" width="7.140625" style="4" customWidth="1"/>
    <col min="20" max="20" width="10.140625" style="4" customWidth="1"/>
    <col min="21" max="21" width="7.140625" style="4" customWidth="1"/>
    <col min="22" max="27" width="9.28515625" style="4" customWidth="1"/>
    <col min="28" max="28" width="11.85546875" customWidth="1"/>
  </cols>
  <sheetData>
    <row r="1" spans="1:32" s="4" customFormat="1" ht="31.5" customHeight="1" x14ac:dyDescent="0.25">
      <c r="A1" s="333" t="s">
        <v>74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</row>
    <row r="2" spans="1:32" x14ac:dyDescent="0.25">
      <c r="A2" s="46" t="s">
        <v>30</v>
      </c>
    </row>
    <row r="3" spans="1:32" s="4" customFormat="1" ht="51" customHeight="1" x14ac:dyDescent="0.25">
      <c r="A3" s="5"/>
      <c r="B3" s="47" t="s">
        <v>77</v>
      </c>
      <c r="C3" s="47" t="s">
        <v>76</v>
      </c>
      <c r="D3" s="361" t="s">
        <v>15</v>
      </c>
      <c r="E3" s="387"/>
      <c r="F3" s="361" t="s">
        <v>16</v>
      </c>
      <c r="G3" s="387"/>
      <c r="H3" s="361" t="s">
        <v>17</v>
      </c>
      <c r="I3" s="387"/>
      <c r="J3" s="361" t="s">
        <v>36</v>
      </c>
      <c r="K3" s="387"/>
      <c r="L3" s="361" t="s">
        <v>39</v>
      </c>
      <c r="M3" s="387"/>
      <c r="N3" s="361" t="s">
        <v>121</v>
      </c>
      <c r="O3" s="387"/>
      <c r="P3" s="361" t="s">
        <v>134</v>
      </c>
      <c r="Q3" s="387"/>
      <c r="R3" s="361" t="s">
        <v>148</v>
      </c>
      <c r="S3" s="387"/>
      <c r="T3" s="361" t="s">
        <v>165</v>
      </c>
      <c r="U3" s="387"/>
      <c r="V3" s="361" t="s">
        <v>173</v>
      </c>
      <c r="W3" s="387"/>
      <c r="X3" s="361" t="s">
        <v>182</v>
      </c>
      <c r="Y3" s="387"/>
      <c r="Z3" s="361" t="s">
        <v>191</v>
      </c>
      <c r="AA3" s="387"/>
      <c r="AB3" s="399" t="s">
        <v>81</v>
      </c>
      <c r="AC3" s="398" t="s">
        <v>82</v>
      </c>
    </row>
    <row r="4" spans="1:32" x14ac:dyDescent="0.25">
      <c r="A4" s="5"/>
      <c r="B4" s="35"/>
      <c r="C4" s="35"/>
      <c r="D4" s="35" t="s">
        <v>78</v>
      </c>
      <c r="E4" s="35" t="s">
        <v>79</v>
      </c>
      <c r="F4" s="35" t="s">
        <v>78</v>
      </c>
      <c r="G4" s="35" t="s">
        <v>79</v>
      </c>
      <c r="H4" s="35" t="s">
        <v>78</v>
      </c>
      <c r="I4" s="35" t="s">
        <v>79</v>
      </c>
      <c r="J4" s="35" t="s">
        <v>78</v>
      </c>
      <c r="K4" s="35" t="s">
        <v>79</v>
      </c>
      <c r="L4" s="35" t="s">
        <v>78</v>
      </c>
      <c r="M4" s="35" t="s">
        <v>79</v>
      </c>
      <c r="N4" s="35" t="s">
        <v>78</v>
      </c>
      <c r="O4" s="35" t="s">
        <v>79</v>
      </c>
      <c r="P4" s="35" t="s">
        <v>78</v>
      </c>
      <c r="Q4" s="35" t="s">
        <v>79</v>
      </c>
      <c r="R4" s="171" t="s">
        <v>78</v>
      </c>
      <c r="S4" s="171" t="s">
        <v>79</v>
      </c>
      <c r="T4" s="226" t="s">
        <v>78</v>
      </c>
      <c r="U4" s="226" t="s">
        <v>79</v>
      </c>
      <c r="V4" s="229" t="s">
        <v>78</v>
      </c>
      <c r="W4" s="229" t="s">
        <v>79</v>
      </c>
      <c r="X4" s="292" t="s">
        <v>78</v>
      </c>
      <c r="Y4" s="292" t="s">
        <v>79</v>
      </c>
      <c r="Z4" s="309" t="s">
        <v>78</v>
      </c>
      <c r="AA4" s="309" t="s">
        <v>79</v>
      </c>
      <c r="AB4" s="400"/>
      <c r="AC4" s="398"/>
    </row>
    <row r="5" spans="1:32" x14ac:dyDescent="0.25">
      <c r="A5" s="1" t="s">
        <v>10</v>
      </c>
      <c r="B5" s="1">
        <v>100</v>
      </c>
      <c r="C5" s="36">
        <v>100</v>
      </c>
      <c r="D5" s="6"/>
      <c r="E5" s="6"/>
      <c r="F5" s="6"/>
      <c r="G5" s="6"/>
      <c r="H5" s="1">
        <v>46</v>
      </c>
      <c r="I5" s="5">
        <v>7</v>
      </c>
      <c r="J5" s="1">
        <v>45</v>
      </c>
      <c r="K5" s="5">
        <v>0</v>
      </c>
      <c r="L5" s="38">
        <v>43</v>
      </c>
      <c r="M5" s="1">
        <v>0</v>
      </c>
      <c r="N5" s="1">
        <v>40</v>
      </c>
      <c r="O5" s="1">
        <v>20</v>
      </c>
      <c r="P5" s="1">
        <v>50</v>
      </c>
      <c r="Q5" s="1">
        <v>20</v>
      </c>
      <c r="R5" s="1">
        <v>33</v>
      </c>
      <c r="S5" s="1">
        <v>33</v>
      </c>
      <c r="T5" s="1">
        <v>42</v>
      </c>
      <c r="U5" s="1">
        <v>8</v>
      </c>
      <c r="V5" s="1">
        <v>62</v>
      </c>
      <c r="W5" s="1">
        <v>8</v>
      </c>
      <c r="X5" s="1">
        <v>82</v>
      </c>
      <c r="Y5" s="1">
        <v>64</v>
      </c>
      <c r="Z5" s="1">
        <v>61</v>
      </c>
      <c r="AA5" s="1">
        <v>22</v>
      </c>
      <c r="AB5" s="11"/>
      <c r="AC5" s="11"/>
      <c r="AE5" s="54"/>
      <c r="AF5" s="4" t="s">
        <v>119</v>
      </c>
    </row>
    <row r="6" spans="1:32" x14ac:dyDescent="0.25">
      <c r="A6" s="1" t="s">
        <v>9</v>
      </c>
      <c r="B6" s="1">
        <v>100</v>
      </c>
      <c r="C6" s="36">
        <v>100</v>
      </c>
      <c r="D6" s="6"/>
      <c r="E6" s="6"/>
      <c r="F6" s="6"/>
      <c r="G6" s="6"/>
      <c r="H6" s="1">
        <v>87</v>
      </c>
      <c r="I6" s="5">
        <v>46</v>
      </c>
      <c r="J6" s="1">
        <v>91</v>
      </c>
      <c r="K6" s="5">
        <v>18</v>
      </c>
      <c r="L6" s="38">
        <v>92</v>
      </c>
      <c r="M6" s="1">
        <v>62</v>
      </c>
      <c r="N6" s="1">
        <v>90</v>
      </c>
      <c r="O6" s="1">
        <v>60</v>
      </c>
      <c r="P6" s="1">
        <v>80</v>
      </c>
      <c r="Q6" s="1">
        <v>40</v>
      </c>
      <c r="R6" s="1">
        <v>36</v>
      </c>
      <c r="S6" s="1">
        <v>9</v>
      </c>
      <c r="T6" s="1">
        <v>78</v>
      </c>
      <c r="U6" s="1">
        <v>67</v>
      </c>
      <c r="V6" s="1">
        <v>100</v>
      </c>
      <c r="W6" s="1">
        <v>88</v>
      </c>
      <c r="X6" s="1">
        <v>100</v>
      </c>
      <c r="Y6" s="1">
        <v>83</v>
      </c>
      <c r="Z6" s="1">
        <v>100</v>
      </c>
      <c r="AA6" s="1">
        <v>100</v>
      </c>
      <c r="AB6" s="11"/>
      <c r="AC6" s="11"/>
      <c r="AE6" s="7"/>
      <c r="AF6" s="4"/>
    </row>
    <row r="7" spans="1:32" x14ac:dyDescent="0.25">
      <c r="A7" s="1" t="s">
        <v>1</v>
      </c>
      <c r="B7" s="1">
        <v>100</v>
      </c>
      <c r="C7" s="36">
        <v>100</v>
      </c>
      <c r="D7" s="6"/>
      <c r="E7" s="6"/>
      <c r="F7" s="6"/>
      <c r="G7" s="6"/>
      <c r="H7" s="1">
        <v>82</v>
      </c>
      <c r="I7" s="5">
        <v>8</v>
      </c>
      <c r="J7" s="1">
        <v>58</v>
      </c>
      <c r="K7" s="5">
        <v>7</v>
      </c>
      <c r="L7" s="38">
        <v>69</v>
      </c>
      <c r="M7" s="1">
        <v>26</v>
      </c>
      <c r="N7" s="1">
        <v>66</v>
      </c>
      <c r="O7" s="1">
        <v>33</v>
      </c>
      <c r="P7" s="1">
        <v>64</v>
      </c>
      <c r="Q7" s="1">
        <v>40</v>
      </c>
      <c r="R7" s="1">
        <v>57</v>
      </c>
      <c r="S7" s="1">
        <v>28</v>
      </c>
      <c r="T7" s="1">
        <v>58</v>
      </c>
      <c r="U7" s="1">
        <v>16</v>
      </c>
      <c r="V7" s="1">
        <v>84</v>
      </c>
      <c r="W7" s="1">
        <v>73</v>
      </c>
      <c r="X7" s="1">
        <v>93.5</v>
      </c>
      <c r="Y7" s="1">
        <v>80.7</v>
      </c>
      <c r="Z7" s="1">
        <v>90.2</v>
      </c>
      <c r="AA7" s="1">
        <v>77</v>
      </c>
      <c r="AB7" s="11"/>
      <c r="AC7" s="11"/>
    </row>
    <row r="8" spans="1:32" x14ac:dyDescent="0.25">
      <c r="A8" s="1" t="s">
        <v>8</v>
      </c>
      <c r="B8" s="1">
        <v>100</v>
      </c>
      <c r="C8" s="36">
        <v>100</v>
      </c>
      <c r="D8" s="6"/>
      <c r="E8" s="6"/>
      <c r="F8" s="6"/>
      <c r="G8" s="6"/>
      <c r="H8" s="1">
        <v>41</v>
      </c>
      <c r="I8" s="5">
        <v>0</v>
      </c>
      <c r="J8" s="1">
        <v>57</v>
      </c>
      <c r="K8" s="5">
        <v>7</v>
      </c>
      <c r="L8" s="38">
        <v>63</v>
      </c>
      <c r="M8" s="1">
        <v>8</v>
      </c>
      <c r="N8" s="1">
        <v>63</v>
      </c>
      <c r="O8" s="1">
        <v>25</v>
      </c>
      <c r="P8" s="1">
        <v>35</v>
      </c>
      <c r="Q8" s="1">
        <v>9</v>
      </c>
      <c r="R8" s="1">
        <v>36</v>
      </c>
      <c r="S8" s="1">
        <v>18</v>
      </c>
      <c r="T8" s="1">
        <v>43</v>
      </c>
      <c r="U8" s="1">
        <v>19</v>
      </c>
      <c r="V8" s="1">
        <v>55</v>
      </c>
      <c r="W8" s="1">
        <v>28</v>
      </c>
      <c r="X8" s="1">
        <v>92</v>
      </c>
      <c r="Y8" s="1">
        <v>72</v>
      </c>
      <c r="Z8" s="1">
        <v>89</v>
      </c>
      <c r="AA8" s="1">
        <v>89</v>
      </c>
      <c r="AB8" s="11"/>
      <c r="AC8" s="11"/>
    </row>
    <row r="9" spans="1:32" x14ac:dyDescent="0.25">
      <c r="A9" s="1" t="s">
        <v>14</v>
      </c>
      <c r="B9" s="1">
        <v>100</v>
      </c>
      <c r="C9" s="36">
        <v>100</v>
      </c>
      <c r="D9" s="6"/>
      <c r="E9" s="6"/>
      <c r="F9" s="6"/>
      <c r="G9" s="6"/>
      <c r="H9" s="1">
        <v>79</v>
      </c>
      <c r="I9" s="5">
        <v>17</v>
      </c>
      <c r="J9" s="1">
        <v>71</v>
      </c>
      <c r="K9" s="5">
        <v>31</v>
      </c>
      <c r="L9" s="38">
        <v>65</v>
      </c>
      <c r="M9" s="1">
        <v>24</v>
      </c>
      <c r="N9" s="1">
        <v>66</v>
      </c>
      <c r="O9" s="1">
        <v>24</v>
      </c>
      <c r="P9" s="1">
        <v>74</v>
      </c>
      <c r="Q9" s="1">
        <v>39</v>
      </c>
      <c r="R9" s="1">
        <v>91</v>
      </c>
      <c r="S9" s="1">
        <v>53</v>
      </c>
      <c r="T9" s="1">
        <v>81</v>
      </c>
      <c r="U9" s="1">
        <v>35</v>
      </c>
      <c r="V9" s="1">
        <v>81</v>
      </c>
      <c r="W9" s="1">
        <v>64</v>
      </c>
      <c r="X9" s="1">
        <v>88</v>
      </c>
      <c r="Y9" s="1">
        <v>78</v>
      </c>
      <c r="Z9" s="1">
        <v>80</v>
      </c>
      <c r="AA9" s="1">
        <v>71.400000000000006</v>
      </c>
      <c r="AB9" s="11"/>
      <c r="AC9" s="11"/>
    </row>
    <row r="10" spans="1:32" x14ac:dyDescent="0.25">
      <c r="A10" s="1" t="s">
        <v>2</v>
      </c>
      <c r="B10" s="1">
        <v>100</v>
      </c>
      <c r="C10" s="36">
        <v>100</v>
      </c>
      <c r="D10" s="6"/>
      <c r="E10" s="6"/>
      <c r="F10" s="6"/>
      <c r="G10" s="6"/>
      <c r="H10" s="1">
        <v>56</v>
      </c>
      <c r="I10" s="5">
        <v>0</v>
      </c>
      <c r="J10" s="1">
        <v>56</v>
      </c>
      <c r="K10" s="5">
        <v>8</v>
      </c>
      <c r="L10" s="38">
        <v>70</v>
      </c>
      <c r="M10" s="1">
        <v>34</v>
      </c>
      <c r="N10" s="1">
        <v>54</v>
      </c>
      <c r="O10" s="1">
        <v>31</v>
      </c>
      <c r="P10" s="1">
        <v>63</v>
      </c>
      <c r="Q10" s="1">
        <v>35</v>
      </c>
      <c r="R10" s="1">
        <v>48</v>
      </c>
      <c r="S10" s="1">
        <v>22</v>
      </c>
      <c r="T10" s="1">
        <v>67</v>
      </c>
      <c r="U10" s="1">
        <v>29</v>
      </c>
      <c r="V10" s="1">
        <v>63</v>
      </c>
      <c r="W10" s="1">
        <v>30</v>
      </c>
      <c r="X10" s="1">
        <v>84</v>
      </c>
      <c r="Y10" s="1">
        <v>61</v>
      </c>
      <c r="Z10" s="1">
        <v>85.9</v>
      </c>
      <c r="AA10" s="1">
        <v>71.900000000000006</v>
      </c>
      <c r="AB10" s="11"/>
      <c r="AC10" s="11"/>
    </row>
    <row r="11" spans="1:32" x14ac:dyDescent="0.25">
      <c r="A11" s="1" t="s">
        <v>0</v>
      </c>
      <c r="B11" s="1">
        <v>100</v>
      </c>
      <c r="C11" s="36">
        <v>100</v>
      </c>
      <c r="D11" s="6"/>
      <c r="E11" s="6"/>
      <c r="F11" s="6"/>
      <c r="G11" s="6"/>
      <c r="H11" s="1">
        <v>40</v>
      </c>
      <c r="I11" s="5">
        <v>0</v>
      </c>
      <c r="J11" s="6"/>
      <c r="K11" s="6"/>
      <c r="L11" s="38">
        <v>100</v>
      </c>
      <c r="M11" s="1">
        <v>60</v>
      </c>
      <c r="N11" s="1">
        <v>75</v>
      </c>
      <c r="O11" s="1">
        <v>50</v>
      </c>
      <c r="P11" s="1">
        <v>73</v>
      </c>
      <c r="Q11" s="1">
        <v>27</v>
      </c>
      <c r="R11" s="1">
        <v>0</v>
      </c>
      <c r="S11" s="1">
        <v>0</v>
      </c>
      <c r="T11" s="1">
        <v>100</v>
      </c>
      <c r="U11" s="1">
        <v>25</v>
      </c>
      <c r="V11" s="1">
        <v>100</v>
      </c>
      <c r="W11" s="1">
        <v>0</v>
      </c>
      <c r="X11" s="1">
        <v>0</v>
      </c>
      <c r="Y11" s="1">
        <v>0</v>
      </c>
      <c r="Z11" s="6"/>
      <c r="AA11" s="6"/>
      <c r="AB11" s="11"/>
      <c r="AC11" s="11"/>
    </row>
    <row r="12" spans="1:32" x14ac:dyDescent="0.25">
      <c r="A12" s="1" t="s">
        <v>12</v>
      </c>
      <c r="B12" s="1">
        <v>100</v>
      </c>
      <c r="C12" s="36">
        <v>100</v>
      </c>
      <c r="D12" s="6"/>
      <c r="E12" s="6"/>
      <c r="F12" s="6"/>
      <c r="G12" s="6"/>
      <c r="H12" s="1">
        <v>59</v>
      </c>
      <c r="I12" s="5">
        <v>12</v>
      </c>
      <c r="J12" s="1">
        <v>68</v>
      </c>
      <c r="K12" s="5">
        <v>37</v>
      </c>
      <c r="L12" s="38">
        <v>60</v>
      </c>
      <c r="M12" s="1">
        <v>20</v>
      </c>
      <c r="N12" s="1">
        <v>45</v>
      </c>
      <c r="O12" s="1">
        <v>27</v>
      </c>
      <c r="P12" s="1">
        <v>69</v>
      </c>
      <c r="Q12" s="1">
        <v>46</v>
      </c>
      <c r="R12" s="1">
        <v>31</v>
      </c>
      <c r="S12" s="1">
        <v>15</v>
      </c>
      <c r="T12" s="1">
        <v>53</v>
      </c>
      <c r="U12" s="1">
        <v>0</v>
      </c>
      <c r="V12" s="1">
        <v>58</v>
      </c>
      <c r="W12" s="1">
        <v>25</v>
      </c>
      <c r="X12" s="1">
        <v>94</v>
      </c>
      <c r="Y12" s="1">
        <v>18</v>
      </c>
      <c r="Z12" s="1">
        <v>91.6</v>
      </c>
      <c r="AA12" s="1">
        <v>67</v>
      </c>
      <c r="AB12" s="11"/>
      <c r="AC12" s="11"/>
    </row>
    <row r="13" spans="1:32" x14ac:dyDescent="0.25">
      <c r="A13" s="1" t="s">
        <v>7</v>
      </c>
      <c r="B13" s="1">
        <v>100</v>
      </c>
      <c r="C13" s="36">
        <v>100</v>
      </c>
      <c r="D13" s="6"/>
      <c r="E13" s="6"/>
      <c r="F13" s="6"/>
      <c r="G13" s="6"/>
      <c r="H13" s="1">
        <v>73</v>
      </c>
      <c r="I13" s="5">
        <v>6</v>
      </c>
      <c r="J13" s="1">
        <v>55</v>
      </c>
      <c r="K13" s="5">
        <v>25</v>
      </c>
      <c r="L13" s="38">
        <v>43</v>
      </c>
      <c r="M13" s="1">
        <v>14</v>
      </c>
      <c r="N13" s="1">
        <v>38</v>
      </c>
      <c r="O13" s="1">
        <v>14</v>
      </c>
      <c r="P13" s="1">
        <v>48</v>
      </c>
      <c r="Q13" s="1">
        <v>11</v>
      </c>
      <c r="R13" s="1">
        <v>47</v>
      </c>
      <c r="S13" s="1">
        <v>16</v>
      </c>
      <c r="T13" s="1">
        <v>30</v>
      </c>
      <c r="U13" s="1">
        <v>15</v>
      </c>
      <c r="V13" s="1">
        <v>55</v>
      </c>
      <c r="W13" s="1">
        <v>9</v>
      </c>
      <c r="X13" s="1">
        <v>62</v>
      </c>
      <c r="Y13" s="1">
        <v>52</v>
      </c>
      <c r="Z13" s="1">
        <v>62</v>
      </c>
      <c r="AA13" s="1">
        <v>29</v>
      </c>
      <c r="AB13" s="11"/>
      <c r="AC13" s="11"/>
    </row>
    <row r="14" spans="1:32" x14ac:dyDescent="0.25">
      <c r="A14" s="1" t="s">
        <v>11</v>
      </c>
      <c r="B14" s="1">
        <v>100</v>
      </c>
      <c r="C14" s="36">
        <v>100</v>
      </c>
      <c r="D14" s="6"/>
      <c r="E14" s="6"/>
      <c r="F14" s="6"/>
      <c r="G14" s="6"/>
      <c r="H14" s="1">
        <v>75</v>
      </c>
      <c r="I14" s="5">
        <v>8</v>
      </c>
      <c r="J14" s="1">
        <v>60</v>
      </c>
      <c r="K14" s="5">
        <v>30</v>
      </c>
      <c r="L14" s="38">
        <v>67</v>
      </c>
      <c r="M14" s="1">
        <v>33</v>
      </c>
      <c r="N14" s="1">
        <v>54</v>
      </c>
      <c r="O14" s="1">
        <v>8</v>
      </c>
      <c r="P14" s="1">
        <v>87</v>
      </c>
      <c r="Q14" s="1">
        <v>38</v>
      </c>
      <c r="R14" s="1">
        <v>29</v>
      </c>
      <c r="S14" s="1">
        <v>0</v>
      </c>
      <c r="T14" s="1">
        <v>45</v>
      </c>
      <c r="U14" s="1">
        <v>9</v>
      </c>
      <c r="V14" s="1">
        <v>44</v>
      </c>
      <c r="W14" s="1">
        <v>22</v>
      </c>
      <c r="X14" s="1">
        <v>54.5</v>
      </c>
      <c r="Y14" s="1">
        <v>27</v>
      </c>
      <c r="Z14" s="1">
        <v>54</v>
      </c>
      <c r="AA14" s="1">
        <v>0</v>
      </c>
      <c r="AB14" s="11"/>
      <c r="AC14" s="11"/>
    </row>
    <row r="15" spans="1:32" x14ac:dyDescent="0.25">
      <c r="A15" s="1" t="s">
        <v>6</v>
      </c>
      <c r="B15" s="1">
        <v>100</v>
      </c>
      <c r="C15" s="36">
        <v>100</v>
      </c>
      <c r="D15" s="6"/>
      <c r="E15" s="6"/>
      <c r="F15" s="6"/>
      <c r="G15" s="6"/>
      <c r="H15" s="1">
        <v>64</v>
      </c>
      <c r="I15" s="5">
        <v>7</v>
      </c>
      <c r="J15" s="1">
        <v>33</v>
      </c>
      <c r="K15" s="5">
        <v>0</v>
      </c>
      <c r="L15" s="38">
        <v>54</v>
      </c>
      <c r="M15" s="1">
        <v>18</v>
      </c>
      <c r="N15" s="1">
        <v>50</v>
      </c>
      <c r="O15" s="1">
        <v>5</v>
      </c>
      <c r="P15" s="1">
        <v>50</v>
      </c>
      <c r="Q15" s="1">
        <v>10</v>
      </c>
      <c r="R15" s="1">
        <v>18</v>
      </c>
      <c r="S15" s="1">
        <v>0</v>
      </c>
      <c r="T15" s="1">
        <v>43</v>
      </c>
      <c r="U15" s="1">
        <v>0</v>
      </c>
      <c r="V15" s="1">
        <v>50</v>
      </c>
      <c r="W15" s="1">
        <v>50</v>
      </c>
      <c r="X15" s="1">
        <v>67</v>
      </c>
      <c r="Y15" s="1">
        <v>67</v>
      </c>
      <c r="Z15" s="1">
        <v>57</v>
      </c>
      <c r="AA15" s="1">
        <v>7</v>
      </c>
      <c r="AB15" s="11"/>
      <c r="AC15" s="11"/>
    </row>
    <row r="16" spans="1:32" x14ac:dyDescent="0.25">
      <c r="A16" s="1" t="s">
        <v>13</v>
      </c>
      <c r="B16" s="1">
        <v>100</v>
      </c>
      <c r="C16" s="36">
        <v>100</v>
      </c>
      <c r="D16" s="6"/>
      <c r="E16" s="6"/>
      <c r="F16" s="6"/>
      <c r="G16" s="6"/>
      <c r="H16" s="1">
        <v>43</v>
      </c>
      <c r="I16" s="5">
        <v>4</v>
      </c>
      <c r="J16" s="1">
        <v>48</v>
      </c>
      <c r="K16" s="5">
        <v>10</v>
      </c>
      <c r="L16" s="38">
        <v>43</v>
      </c>
      <c r="M16" s="1">
        <v>9</v>
      </c>
      <c r="N16" s="1">
        <v>25</v>
      </c>
      <c r="O16" s="1">
        <v>0</v>
      </c>
      <c r="P16" s="1">
        <v>57</v>
      </c>
      <c r="Q16" s="1">
        <v>10</v>
      </c>
      <c r="R16" s="1">
        <v>61</v>
      </c>
      <c r="S16" s="1">
        <v>28</v>
      </c>
      <c r="T16" s="1">
        <v>37</v>
      </c>
      <c r="U16" s="1">
        <v>16</v>
      </c>
      <c r="V16" s="1">
        <v>67</v>
      </c>
      <c r="W16" s="1">
        <v>17</v>
      </c>
      <c r="X16" s="1">
        <v>60</v>
      </c>
      <c r="Y16" s="1">
        <v>40</v>
      </c>
      <c r="Z16" s="1">
        <v>71.400000000000006</v>
      </c>
      <c r="AA16" s="1">
        <v>21</v>
      </c>
      <c r="AB16" s="11"/>
      <c r="AC16" s="11"/>
    </row>
    <row r="17" spans="1:29" x14ac:dyDescent="0.25">
      <c r="A17" s="1" t="s">
        <v>3</v>
      </c>
      <c r="B17" s="1">
        <v>100</v>
      </c>
      <c r="C17" s="36">
        <v>100</v>
      </c>
      <c r="D17" s="6"/>
      <c r="E17" s="6"/>
      <c r="F17" s="6"/>
      <c r="G17" s="6"/>
      <c r="H17" s="1">
        <v>40</v>
      </c>
      <c r="I17" s="5">
        <v>0</v>
      </c>
      <c r="J17" s="1">
        <v>44</v>
      </c>
      <c r="K17" s="5">
        <v>0</v>
      </c>
      <c r="L17" s="38">
        <v>71</v>
      </c>
      <c r="M17" s="1">
        <v>29</v>
      </c>
      <c r="N17" s="1">
        <v>38</v>
      </c>
      <c r="O17" s="1">
        <v>13</v>
      </c>
      <c r="P17" s="1">
        <v>29</v>
      </c>
      <c r="Q17" s="1">
        <v>0</v>
      </c>
      <c r="R17" s="1">
        <v>46</v>
      </c>
      <c r="S17" s="1">
        <v>0</v>
      </c>
      <c r="T17" s="1">
        <v>67</v>
      </c>
      <c r="U17" s="1">
        <v>25</v>
      </c>
      <c r="V17" s="1">
        <v>55</v>
      </c>
      <c r="W17" s="1">
        <v>44</v>
      </c>
      <c r="X17" s="1">
        <v>71</v>
      </c>
      <c r="Y17" s="1">
        <v>57</v>
      </c>
      <c r="Z17" s="1">
        <v>80</v>
      </c>
      <c r="AA17" s="1">
        <v>80</v>
      </c>
      <c r="AB17" s="11"/>
      <c r="AC17" s="11"/>
    </row>
    <row r="18" spans="1:29" x14ac:dyDescent="0.25">
      <c r="A18" s="1" t="s">
        <v>5</v>
      </c>
      <c r="B18" s="1">
        <v>100</v>
      </c>
      <c r="C18" s="36">
        <v>100</v>
      </c>
      <c r="D18" s="6"/>
      <c r="E18" s="6"/>
      <c r="F18" s="6"/>
      <c r="G18" s="6"/>
      <c r="H18" s="1">
        <v>41</v>
      </c>
      <c r="I18" s="5">
        <v>0</v>
      </c>
      <c r="J18" s="1">
        <v>36</v>
      </c>
      <c r="K18" s="5">
        <v>9</v>
      </c>
      <c r="L18" s="38">
        <v>15</v>
      </c>
      <c r="M18" s="1">
        <v>7</v>
      </c>
      <c r="N18" s="1">
        <v>42</v>
      </c>
      <c r="O18" s="1">
        <v>25</v>
      </c>
      <c r="P18" s="1">
        <v>53</v>
      </c>
      <c r="Q18" s="1">
        <v>13</v>
      </c>
      <c r="R18" s="1">
        <v>42</v>
      </c>
      <c r="S18" s="1">
        <v>8</v>
      </c>
      <c r="T18" s="1">
        <v>77</v>
      </c>
      <c r="U18" s="1">
        <v>15</v>
      </c>
      <c r="V18" s="1">
        <v>56</v>
      </c>
      <c r="W18" s="1">
        <v>19</v>
      </c>
      <c r="X18" s="1">
        <v>100</v>
      </c>
      <c r="Y18" s="1">
        <v>100</v>
      </c>
      <c r="Z18" s="1">
        <v>73</v>
      </c>
      <c r="AA18" s="1">
        <v>27</v>
      </c>
      <c r="AB18" s="11"/>
      <c r="AC18" s="11"/>
    </row>
    <row r="19" spans="1:29" x14ac:dyDescent="0.25">
      <c r="A19" s="1" t="s">
        <v>4</v>
      </c>
      <c r="B19" s="1">
        <v>100</v>
      </c>
      <c r="C19" s="36">
        <v>100</v>
      </c>
      <c r="D19" s="6"/>
      <c r="E19" s="6"/>
      <c r="F19" s="6"/>
      <c r="G19" s="6"/>
      <c r="H19" s="1">
        <v>44</v>
      </c>
      <c r="I19" s="5">
        <v>0</v>
      </c>
      <c r="J19" s="1">
        <v>30</v>
      </c>
      <c r="K19" s="5">
        <v>0</v>
      </c>
      <c r="L19" s="38">
        <v>42</v>
      </c>
      <c r="M19" s="1">
        <v>16</v>
      </c>
      <c r="N19" s="1">
        <v>22</v>
      </c>
      <c r="O19" s="1">
        <v>0</v>
      </c>
      <c r="P19" s="1">
        <v>17</v>
      </c>
      <c r="Q19" s="1">
        <v>5</v>
      </c>
      <c r="R19" s="1">
        <v>69</v>
      </c>
      <c r="S19" s="1">
        <v>31</v>
      </c>
      <c r="T19" s="1">
        <v>70</v>
      </c>
      <c r="U19" s="1">
        <v>20</v>
      </c>
      <c r="V19" s="1">
        <v>61</v>
      </c>
      <c r="W19" s="1">
        <v>31</v>
      </c>
      <c r="X19" s="1">
        <v>82</v>
      </c>
      <c r="Y19" s="1">
        <v>58.8</v>
      </c>
      <c r="Z19" s="1">
        <v>42</v>
      </c>
      <c r="AA19" s="1">
        <v>26</v>
      </c>
      <c r="AB19" s="11"/>
      <c r="AC19" s="11"/>
    </row>
    <row r="20" spans="1:29" x14ac:dyDescent="0.25">
      <c r="A20" s="45" t="s">
        <v>29</v>
      </c>
      <c r="B20" s="7"/>
      <c r="C20" s="7"/>
      <c r="D20" s="6"/>
      <c r="E20" s="6"/>
      <c r="F20" s="6"/>
      <c r="G20" s="6"/>
      <c r="H20" s="1"/>
      <c r="I20" s="5"/>
      <c r="J20" s="1"/>
      <c r="K20" s="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11"/>
      <c r="AC20" s="11"/>
    </row>
    <row r="21" spans="1:29" x14ac:dyDescent="0.25">
      <c r="A21" s="1" t="s">
        <v>21</v>
      </c>
      <c r="B21" s="1">
        <v>100</v>
      </c>
      <c r="C21" s="36">
        <v>100</v>
      </c>
      <c r="D21" s="6"/>
      <c r="E21" s="6"/>
      <c r="F21" s="6"/>
      <c r="G21" s="6"/>
      <c r="H21" s="1">
        <v>100</v>
      </c>
      <c r="I21" s="5">
        <v>40</v>
      </c>
      <c r="J21" s="1">
        <v>100</v>
      </c>
      <c r="K21" s="5">
        <v>0</v>
      </c>
      <c r="L21" s="38">
        <v>0</v>
      </c>
      <c r="M21" s="1">
        <v>0</v>
      </c>
      <c r="N21" s="1">
        <v>50</v>
      </c>
      <c r="O21" s="1">
        <v>50</v>
      </c>
      <c r="P21" s="1">
        <v>50</v>
      </c>
      <c r="Q21" s="1">
        <v>50</v>
      </c>
      <c r="R21" s="1">
        <v>75</v>
      </c>
      <c r="S21" s="1">
        <v>50</v>
      </c>
      <c r="T21" s="6"/>
      <c r="U21" s="6"/>
      <c r="V21" s="6"/>
      <c r="W21" s="6"/>
      <c r="X21" s="6"/>
      <c r="Y21" s="6"/>
      <c r="Z21" s="6"/>
      <c r="AA21" s="6"/>
      <c r="AB21" s="11"/>
      <c r="AC21" s="11"/>
    </row>
    <row r="22" spans="1:29" x14ac:dyDescent="0.25">
      <c r="A22" s="1" t="s">
        <v>24</v>
      </c>
      <c r="B22" s="1">
        <v>100</v>
      </c>
      <c r="C22" s="36">
        <v>100</v>
      </c>
      <c r="D22" s="6"/>
      <c r="E22" s="6"/>
      <c r="F22" s="6"/>
      <c r="G22" s="6"/>
      <c r="H22" s="1">
        <v>75</v>
      </c>
      <c r="I22" s="5">
        <v>0</v>
      </c>
      <c r="J22" s="1">
        <v>63</v>
      </c>
      <c r="K22" s="5">
        <v>0</v>
      </c>
      <c r="L22" s="38">
        <v>33</v>
      </c>
      <c r="M22" s="1">
        <v>17</v>
      </c>
      <c r="N22" s="1">
        <v>80</v>
      </c>
      <c r="O22" s="1">
        <v>20</v>
      </c>
      <c r="P22" s="1">
        <v>50</v>
      </c>
      <c r="Q22" s="1">
        <v>0</v>
      </c>
      <c r="R22" s="1">
        <v>55</v>
      </c>
      <c r="S22" s="1">
        <v>11</v>
      </c>
      <c r="T22" s="1">
        <v>100</v>
      </c>
      <c r="U22" s="1">
        <v>17</v>
      </c>
      <c r="V22" s="1">
        <v>100</v>
      </c>
      <c r="W22" s="1">
        <v>0</v>
      </c>
      <c r="X22" s="1">
        <v>86</v>
      </c>
      <c r="Y22" s="1">
        <v>43</v>
      </c>
      <c r="Z22" s="1">
        <v>100</v>
      </c>
      <c r="AA22" s="1">
        <v>50</v>
      </c>
      <c r="AB22" s="11"/>
      <c r="AC22" s="11"/>
    </row>
    <row r="23" spans="1:29" x14ac:dyDescent="0.25">
      <c r="A23" s="1" t="s">
        <v>20</v>
      </c>
      <c r="B23" s="1">
        <v>100</v>
      </c>
      <c r="C23" s="36">
        <v>100</v>
      </c>
      <c r="D23" s="6"/>
      <c r="E23" s="6"/>
      <c r="F23" s="6"/>
      <c r="G23" s="6"/>
      <c r="H23" s="1">
        <v>80</v>
      </c>
      <c r="I23" s="5">
        <v>20</v>
      </c>
      <c r="J23" s="1">
        <v>75</v>
      </c>
      <c r="K23" s="5">
        <v>25</v>
      </c>
      <c r="L23" s="38">
        <v>100</v>
      </c>
      <c r="M23" s="1">
        <v>80</v>
      </c>
      <c r="N23" s="1">
        <v>100</v>
      </c>
      <c r="O23" s="1">
        <v>50</v>
      </c>
      <c r="P23" s="1">
        <v>100</v>
      </c>
      <c r="Q23" s="1">
        <v>50</v>
      </c>
      <c r="R23" s="1">
        <v>43</v>
      </c>
      <c r="S23" s="1">
        <v>14</v>
      </c>
      <c r="T23" s="1">
        <v>100</v>
      </c>
      <c r="U23" s="1">
        <v>20</v>
      </c>
      <c r="V23" s="1">
        <v>60</v>
      </c>
      <c r="W23" s="1">
        <v>20</v>
      </c>
      <c r="X23" s="1">
        <v>0</v>
      </c>
      <c r="Y23" s="1">
        <v>0</v>
      </c>
      <c r="Z23" s="1">
        <v>80</v>
      </c>
      <c r="AA23" s="1">
        <v>80</v>
      </c>
      <c r="AB23" s="11"/>
      <c r="AC23" s="11"/>
    </row>
    <row r="24" spans="1:29" x14ac:dyDescent="0.25">
      <c r="A24" s="1" t="s">
        <v>23</v>
      </c>
      <c r="B24" s="1">
        <v>100</v>
      </c>
      <c r="C24" s="36">
        <v>100</v>
      </c>
      <c r="D24" s="6"/>
      <c r="E24" s="6"/>
      <c r="F24" s="6"/>
      <c r="G24" s="6"/>
      <c r="H24" s="1">
        <v>50</v>
      </c>
      <c r="I24" s="5">
        <v>13</v>
      </c>
      <c r="J24" s="1">
        <v>33</v>
      </c>
      <c r="K24" s="5">
        <v>0</v>
      </c>
      <c r="L24" s="38">
        <v>50</v>
      </c>
      <c r="M24" s="1">
        <v>0</v>
      </c>
      <c r="N24" s="1">
        <v>20</v>
      </c>
      <c r="O24" s="1">
        <v>0</v>
      </c>
      <c r="P24" s="1">
        <v>57</v>
      </c>
      <c r="Q24" s="1">
        <v>14</v>
      </c>
      <c r="R24" s="1">
        <v>66</v>
      </c>
      <c r="S24" s="1">
        <v>66</v>
      </c>
      <c r="T24" s="1">
        <v>100</v>
      </c>
      <c r="U24" s="1">
        <v>0</v>
      </c>
      <c r="V24" s="1">
        <v>0</v>
      </c>
      <c r="W24" s="1">
        <v>0</v>
      </c>
      <c r="X24" s="1">
        <v>100</v>
      </c>
      <c r="Y24" s="1">
        <v>40</v>
      </c>
      <c r="Z24" s="1">
        <v>100</v>
      </c>
      <c r="AA24" s="1">
        <v>50</v>
      </c>
      <c r="AB24" s="11"/>
      <c r="AC24" s="11"/>
    </row>
    <row r="25" spans="1:29" x14ac:dyDescent="0.25">
      <c r="A25" s="1" t="s">
        <v>25</v>
      </c>
      <c r="B25" s="1">
        <v>100</v>
      </c>
      <c r="C25" s="36">
        <v>100</v>
      </c>
      <c r="D25" s="6"/>
      <c r="E25" s="6"/>
      <c r="F25" s="6"/>
      <c r="G25" s="6"/>
      <c r="H25" s="1">
        <v>50</v>
      </c>
      <c r="I25" s="5">
        <v>17</v>
      </c>
      <c r="J25" s="1">
        <v>60</v>
      </c>
      <c r="K25" s="5">
        <v>20</v>
      </c>
      <c r="L25" s="38">
        <v>50</v>
      </c>
      <c r="M25" s="1">
        <v>0</v>
      </c>
      <c r="N25" s="1">
        <v>80</v>
      </c>
      <c r="O25" s="1">
        <v>40</v>
      </c>
      <c r="P25" s="1">
        <v>100</v>
      </c>
      <c r="Q25" s="1">
        <v>50</v>
      </c>
      <c r="R25" s="1">
        <v>80</v>
      </c>
      <c r="S25" s="1">
        <v>40</v>
      </c>
      <c r="T25" s="1">
        <v>33</v>
      </c>
      <c r="U25" s="1">
        <v>0</v>
      </c>
      <c r="V25" s="6"/>
      <c r="W25" s="6"/>
      <c r="X25" s="1">
        <v>100</v>
      </c>
      <c r="Y25" s="1">
        <v>50</v>
      </c>
      <c r="Z25" s="1">
        <v>0</v>
      </c>
      <c r="AA25" s="1">
        <v>0</v>
      </c>
      <c r="AB25" s="11"/>
      <c r="AC25" s="11"/>
    </row>
    <row r="26" spans="1:29" x14ac:dyDescent="0.25">
      <c r="A26" s="1" t="s">
        <v>31</v>
      </c>
      <c r="B26" s="1">
        <v>100</v>
      </c>
      <c r="C26" s="36">
        <v>100</v>
      </c>
      <c r="D26" s="6"/>
      <c r="E26" s="6"/>
      <c r="F26" s="6"/>
      <c r="G26" s="6"/>
      <c r="H26" s="1">
        <v>18</v>
      </c>
      <c r="I26" s="5">
        <v>0</v>
      </c>
      <c r="J26" s="1">
        <v>38</v>
      </c>
      <c r="K26" s="5">
        <v>0</v>
      </c>
      <c r="L26" s="38">
        <v>67</v>
      </c>
      <c r="M26" s="1">
        <v>33</v>
      </c>
      <c r="N26" s="1">
        <v>29</v>
      </c>
      <c r="O26" s="1">
        <v>0</v>
      </c>
      <c r="P26" s="1">
        <v>29</v>
      </c>
      <c r="Q26" s="1">
        <v>6</v>
      </c>
      <c r="R26" s="1">
        <v>50</v>
      </c>
      <c r="S26" s="1">
        <v>25</v>
      </c>
      <c r="T26" s="1">
        <v>63</v>
      </c>
      <c r="U26" s="1">
        <v>25</v>
      </c>
      <c r="V26" s="1">
        <v>63</v>
      </c>
      <c r="W26" s="1">
        <v>38</v>
      </c>
      <c r="X26" s="1">
        <v>92</v>
      </c>
      <c r="Y26" s="1">
        <v>69</v>
      </c>
      <c r="Z26" s="1">
        <v>40</v>
      </c>
      <c r="AA26" s="1">
        <v>30</v>
      </c>
      <c r="AB26" s="11"/>
      <c r="AC26" s="11"/>
    </row>
    <row r="27" spans="1:29" x14ac:dyDescent="0.25">
      <c r="A27" s="1" t="s">
        <v>22</v>
      </c>
      <c r="B27" s="1">
        <v>100</v>
      </c>
      <c r="C27" s="36">
        <v>100</v>
      </c>
      <c r="D27" s="6"/>
      <c r="E27" s="6"/>
      <c r="F27" s="6"/>
      <c r="G27" s="6"/>
      <c r="H27" s="1">
        <v>39</v>
      </c>
      <c r="I27" s="5">
        <v>5</v>
      </c>
      <c r="J27" s="1">
        <v>38</v>
      </c>
      <c r="K27" s="5">
        <v>0</v>
      </c>
      <c r="L27" s="38">
        <v>33</v>
      </c>
      <c r="M27" s="1">
        <v>5</v>
      </c>
      <c r="N27" s="1">
        <v>8</v>
      </c>
      <c r="O27" s="1">
        <v>8</v>
      </c>
      <c r="P27" s="1">
        <v>13</v>
      </c>
      <c r="Q27" s="1">
        <v>7</v>
      </c>
      <c r="R27" s="1">
        <v>38</v>
      </c>
      <c r="S27" s="1">
        <v>13</v>
      </c>
      <c r="T27" s="1">
        <v>45</v>
      </c>
      <c r="U27" s="1">
        <v>9</v>
      </c>
      <c r="V27" s="1">
        <v>20</v>
      </c>
      <c r="W27" s="1">
        <v>0</v>
      </c>
      <c r="X27" s="1">
        <v>25</v>
      </c>
      <c r="Y27" s="1">
        <v>25</v>
      </c>
      <c r="Z27" s="1">
        <v>60</v>
      </c>
      <c r="AA27" s="1">
        <v>20</v>
      </c>
      <c r="AB27" s="11"/>
      <c r="AC27" s="11"/>
    </row>
    <row r="28" spans="1:29" ht="15.75" thickBot="1" x14ac:dyDescent="0.3">
      <c r="A28" s="7"/>
      <c r="B28" s="7"/>
      <c r="C28" s="7"/>
      <c r="D28" s="7"/>
      <c r="F28" s="7"/>
      <c r="G28" s="7"/>
      <c r="H28" s="7"/>
      <c r="J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11"/>
      <c r="AC28" s="11"/>
    </row>
    <row r="29" spans="1:29" x14ac:dyDescent="0.25">
      <c r="A29" s="117" t="s">
        <v>80</v>
      </c>
      <c r="B29" s="118"/>
      <c r="C29" s="118">
        <v>61</v>
      </c>
      <c r="D29" s="118">
        <v>80</v>
      </c>
      <c r="E29" s="126">
        <v>31</v>
      </c>
      <c r="F29" s="118">
        <v>90</v>
      </c>
      <c r="G29" s="126">
        <v>61</v>
      </c>
      <c r="H29" s="118">
        <v>59</v>
      </c>
      <c r="I29" s="126">
        <v>9</v>
      </c>
      <c r="J29" s="118">
        <v>56</v>
      </c>
      <c r="K29" s="126">
        <v>12.5</v>
      </c>
      <c r="L29" s="118">
        <v>60</v>
      </c>
      <c r="M29" s="118">
        <v>23</v>
      </c>
      <c r="N29" s="118">
        <v>51</v>
      </c>
      <c r="O29" s="118">
        <v>23</v>
      </c>
      <c r="P29" s="118">
        <v>55</v>
      </c>
      <c r="Q29" s="118">
        <v>25</v>
      </c>
      <c r="R29" s="118">
        <v>52</v>
      </c>
      <c r="S29" s="118">
        <v>23</v>
      </c>
      <c r="T29" s="118">
        <v>58.6</v>
      </c>
      <c r="U29" s="118">
        <v>19</v>
      </c>
      <c r="V29" s="118">
        <v>66.2</v>
      </c>
      <c r="W29" s="118">
        <v>42</v>
      </c>
      <c r="X29" s="118">
        <v>83.24</v>
      </c>
      <c r="Y29" s="305">
        <v>63.8</v>
      </c>
      <c r="Z29" s="318">
        <v>77</v>
      </c>
      <c r="AA29" s="318">
        <v>56.6</v>
      </c>
      <c r="AB29" s="230"/>
      <c r="AC29" s="11"/>
    </row>
    <row r="30" spans="1:29" ht="58.5" customHeight="1" x14ac:dyDescent="0.25">
      <c r="A30" s="119" t="s">
        <v>47</v>
      </c>
      <c r="B30" s="40"/>
      <c r="C30" s="40"/>
      <c r="D30" s="40">
        <v>83.3</v>
      </c>
      <c r="E30" s="40">
        <v>37.200000000000003</v>
      </c>
      <c r="F30" s="40">
        <v>91</v>
      </c>
      <c r="G30" s="40">
        <v>70</v>
      </c>
      <c r="H30" s="40">
        <v>88</v>
      </c>
      <c r="I30" s="40">
        <v>22.77</v>
      </c>
      <c r="J30" s="40">
        <v>88.6</v>
      </c>
      <c r="K30" s="40">
        <v>31.32</v>
      </c>
      <c r="L30" s="40">
        <v>91.5</v>
      </c>
      <c r="M30" s="40">
        <v>47</v>
      </c>
      <c r="N30" s="40">
        <v>88.5</v>
      </c>
      <c r="O30" s="40">
        <v>48.18</v>
      </c>
      <c r="P30" s="40">
        <v>91.4</v>
      </c>
      <c r="Q30" s="40">
        <v>43.6</v>
      </c>
      <c r="R30" s="40">
        <v>91.07</v>
      </c>
      <c r="S30" s="40">
        <v>47.71</v>
      </c>
      <c r="T30" s="234" t="s">
        <v>171</v>
      </c>
      <c r="U30" s="94"/>
      <c r="V30" s="40">
        <v>77</v>
      </c>
      <c r="W30" s="40">
        <v>45</v>
      </c>
      <c r="X30" s="40">
        <v>86.08</v>
      </c>
      <c r="Y30" s="290">
        <v>63.13</v>
      </c>
      <c r="Z30" s="321">
        <v>84.83</v>
      </c>
      <c r="AA30" s="321">
        <v>63.57</v>
      </c>
      <c r="AB30" s="230"/>
      <c r="AC30" s="11"/>
    </row>
    <row r="31" spans="1:29" x14ac:dyDescent="0.25">
      <c r="A31" s="77" t="s">
        <v>142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5">
        <v>100</v>
      </c>
      <c r="Q31" s="5">
        <v>27.82</v>
      </c>
      <c r="R31" s="6"/>
      <c r="S31" s="6"/>
      <c r="T31" s="1">
        <v>95</v>
      </c>
      <c r="U31" s="6"/>
      <c r="V31" s="6"/>
      <c r="W31" s="6"/>
      <c r="X31" s="6"/>
      <c r="Y31" s="80"/>
      <c r="Z31" s="322"/>
      <c r="AA31" s="322"/>
      <c r="AB31" s="230"/>
      <c r="AC31" s="11"/>
    </row>
    <row r="32" spans="1:29" ht="15.75" thickBot="1" x14ac:dyDescent="0.3">
      <c r="A32" s="115" t="s">
        <v>143</v>
      </c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02">
        <v>99.26</v>
      </c>
      <c r="Q32" s="102">
        <v>44.3</v>
      </c>
      <c r="R32" s="116"/>
      <c r="S32" s="116"/>
      <c r="T32" s="116"/>
      <c r="U32" s="116"/>
      <c r="V32" s="116"/>
      <c r="W32" s="116"/>
      <c r="X32" s="116"/>
      <c r="Y32" s="151"/>
      <c r="Z32" s="323"/>
      <c r="AA32" s="323"/>
      <c r="AB32" s="230"/>
      <c r="AC32" s="11"/>
    </row>
  </sheetData>
  <mergeCells count="15">
    <mergeCell ref="AC3:AC4"/>
    <mergeCell ref="A1:AB1"/>
    <mergeCell ref="L3:M3"/>
    <mergeCell ref="J3:K3"/>
    <mergeCell ref="H3:I3"/>
    <mergeCell ref="F3:G3"/>
    <mergeCell ref="D3:E3"/>
    <mergeCell ref="AB3:AB4"/>
    <mergeCell ref="N3:O3"/>
    <mergeCell ref="P3:Q3"/>
    <mergeCell ref="R3:S3"/>
    <mergeCell ref="T3:U3"/>
    <mergeCell ref="V3:W3"/>
    <mergeCell ref="X3:Y3"/>
    <mergeCell ref="Z3:AA3"/>
  </mergeCells>
  <pageMargins left="0.7" right="0.7" top="0.75" bottom="0.75" header="0.3" footer="0.3"/>
  <pageSetup paperSize="9" scale="7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30"/>
  <sheetViews>
    <sheetView workbookViewId="0">
      <selection activeCell="N33" sqref="N32:N33"/>
    </sheetView>
  </sheetViews>
  <sheetFormatPr defaultRowHeight="15" x14ac:dyDescent="0.25"/>
  <cols>
    <col min="1" max="1" width="42" customWidth="1"/>
    <col min="2" max="2" width="7.85546875" customWidth="1"/>
    <col min="3" max="3" width="8.140625" customWidth="1"/>
    <col min="4" max="4" width="8" customWidth="1"/>
    <col min="5" max="5" width="7.42578125" customWidth="1"/>
    <col min="6" max="6" width="7.28515625" customWidth="1"/>
    <col min="7" max="9" width="8.5703125" style="4" customWidth="1"/>
    <col min="10" max="13" width="13.42578125" style="4" customWidth="1"/>
    <col min="14" max="14" width="27.7109375" customWidth="1"/>
  </cols>
  <sheetData>
    <row r="3" spans="1:17" x14ac:dyDescent="0.25">
      <c r="A3" s="334" t="s">
        <v>83</v>
      </c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</row>
    <row r="4" spans="1:17" x14ac:dyDescent="0.25">
      <c r="A4" s="5"/>
      <c r="B4" s="16" t="s">
        <v>15</v>
      </c>
      <c r="C4" s="16" t="s">
        <v>16</v>
      </c>
      <c r="D4" s="16" t="s">
        <v>17</v>
      </c>
      <c r="E4" s="16" t="s">
        <v>36</v>
      </c>
      <c r="F4" s="16" t="s">
        <v>39</v>
      </c>
      <c r="G4" s="16" t="s">
        <v>121</v>
      </c>
      <c r="H4" s="16" t="s">
        <v>134</v>
      </c>
      <c r="I4" s="16" t="s">
        <v>148</v>
      </c>
      <c r="J4" s="16" t="s">
        <v>165</v>
      </c>
      <c r="K4" s="16" t="s">
        <v>173</v>
      </c>
      <c r="L4" s="16" t="s">
        <v>182</v>
      </c>
      <c r="M4" s="16" t="s">
        <v>191</v>
      </c>
      <c r="N4" s="5" t="s">
        <v>27</v>
      </c>
    </row>
    <row r="5" spans="1:17" x14ac:dyDescent="0.25">
      <c r="A5" s="1" t="s">
        <v>8</v>
      </c>
      <c r="B5" s="1">
        <v>97</v>
      </c>
      <c r="C5" s="1">
        <v>96</v>
      </c>
      <c r="D5" s="1">
        <v>82</v>
      </c>
      <c r="E5" s="1">
        <v>86</v>
      </c>
      <c r="F5" s="1">
        <v>79</v>
      </c>
      <c r="G5" s="1">
        <v>88</v>
      </c>
      <c r="H5" s="1">
        <v>78</v>
      </c>
      <c r="I5" s="1">
        <v>81</v>
      </c>
      <c r="J5" s="1">
        <v>83</v>
      </c>
      <c r="K5" s="1">
        <v>89</v>
      </c>
      <c r="L5" s="1">
        <v>100</v>
      </c>
      <c r="M5" s="1">
        <v>89</v>
      </c>
      <c r="N5" s="1"/>
    </row>
    <row r="6" spans="1:17" x14ac:dyDescent="0.25">
      <c r="A6" s="1" t="s">
        <v>0</v>
      </c>
      <c r="B6" s="1">
        <v>100</v>
      </c>
      <c r="C6" s="1">
        <v>100</v>
      </c>
      <c r="D6" s="1">
        <v>60</v>
      </c>
      <c r="E6" s="6"/>
      <c r="F6" s="1">
        <v>100</v>
      </c>
      <c r="G6" s="1">
        <v>75</v>
      </c>
      <c r="H6" s="1">
        <v>91</v>
      </c>
      <c r="I6" s="1">
        <v>100</v>
      </c>
      <c r="J6" s="1">
        <v>100</v>
      </c>
      <c r="K6" s="1">
        <v>100</v>
      </c>
      <c r="L6" s="1">
        <v>75</v>
      </c>
      <c r="M6" s="6"/>
      <c r="N6" s="1"/>
      <c r="P6" s="54"/>
      <c r="Q6" s="4" t="s">
        <v>119</v>
      </c>
    </row>
    <row r="7" spans="1:17" x14ac:dyDescent="0.25">
      <c r="A7" s="1" t="s">
        <v>1</v>
      </c>
      <c r="B7" s="1">
        <v>100</v>
      </c>
      <c r="C7" s="1">
        <v>100</v>
      </c>
      <c r="D7" s="1">
        <v>95</v>
      </c>
      <c r="E7" s="1">
        <v>79</v>
      </c>
      <c r="F7" s="1">
        <v>86</v>
      </c>
      <c r="G7" s="1">
        <v>88</v>
      </c>
      <c r="H7" s="1">
        <v>89</v>
      </c>
      <c r="I7" s="1">
        <v>87</v>
      </c>
      <c r="J7" s="1">
        <v>84</v>
      </c>
      <c r="K7" s="1">
        <v>98</v>
      </c>
      <c r="L7" s="1">
        <v>96</v>
      </c>
      <c r="M7" s="1">
        <v>93</v>
      </c>
      <c r="N7" s="1"/>
    </row>
    <row r="8" spans="1:17" x14ac:dyDescent="0.25">
      <c r="A8" s="1" t="s">
        <v>14</v>
      </c>
      <c r="B8" s="1">
        <v>100</v>
      </c>
      <c r="C8" s="1">
        <v>100</v>
      </c>
      <c r="D8" s="1">
        <v>80</v>
      </c>
      <c r="E8" s="1">
        <v>79</v>
      </c>
      <c r="F8" s="1">
        <v>78</v>
      </c>
      <c r="G8" s="1">
        <v>74</v>
      </c>
      <c r="H8" s="1">
        <v>81</v>
      </c>
      <c r="I8" s="1">
        <v>100</v>
      </c>
      <c r="J8" s="1">
        <v>92</v>
      </c>
      <c r="K8" s="1">
        <v>94</v>
      </c>
      <c r="L8" s="1">
        <v>90</v>
      </c>
      <c r="M8" s="1">
        <v>83</v>
      </c>
      <c r="N8" s="1"/>
    </row>
    <row r="9" spans="1:17" x14ac:dyDescent="0.25">
      <c r="A9" s="1" t="s">
        <v>4</v>
      </c>
      <c r="B9" s="1">
        <v>100</v>
      </c>
      <c r="C9" s="1">
        <v>100</v>
      </c>
      <c r="D9" s="1">
        <v>50</v>
      </c>
      <c r="E9" s="1">
        <v>36</v>
      </c>
      <c r="F9" s="1">
        <v>75</v>
      </c>
      <c r="G9" s="1">
        <v>39</v>
      </c>
      <c r="H9" s="1">
        <v>47</v>
      </c>
      <c r="I9" s="1">
        <v>85</v>
      </c>
      <c r="J9" s="1">
        <v>73</v>
      </c>
      <c r="K9" s="1">
        <v>93</v>
      </c>
      <c r="L9" s="1">
        <v>82</v>
      </c>
      <c r="M9" s="1">
        <v>84</v>
      </c>
      <c r="N9" s="1"/>
    </row>
    <row r="10" spans="1:17" x14ac:dyDescent="0.25">
      <c r="A10" s="1" t="s">
        <v>9</v>
      </c>
      <c r="B10" s="1">
        <v>100</v>
      </c>
      <c r="C10" s="1">
        <v>100</v>
      </c>
      <c r="D10" s="1">
        <v>93</v>
      </c>
      <c r="E10" s="1">
        <v>91</v>
      </c>
      <c r="F10" s="1">
        <v>92</v>
      </c>
      <c r="G10" s="1">
        <v>100</v>
      </c>
      <c r="H10" s="1">
        <v>90</v>
      </c>
      <c r="I10" s="1">
        <v>100</v>
      </c>
      <c r="J10" s="1">
        <v>100</v>
      </c>
      <c r="K10" s="1">
        <v>100</v>
      </c>
      <c r="L10" s="1">
        <v>100</v>
      </c>
      <c r="M10" s="1">
        <v>100</v>
      </c>
      <c r="N10" s="1"/>
    </row>
    <row r="11" spans="1:17" x14ac:dyDescent="0.25">
      <c r="A11" s="1" t="s">
        <v>11</v>
      </c>
      <c r="B11" s="1">
        <v>100</v>
      </c>
      <c r="C11" s="1">
        <v>100</v>
      </c>
      <c r="D11" s="1">
        <v>66</v>
      </c>
      <c r="E11" s="1">
        <v>60</v>
      </c>
      <c r="F11" s="1">
        <v>67</v>
      </c>
      <c r="G11" s="1">
        <v>85</v>
      </c>
      <c r="H11" s="1">
        <v>87</v>
      </c>
      <c r="I11" s="1">
        <v>50</v>
      </c>
      <c r="J11" s="1">
        <v>45</v>
      </c>
      <c r="K11" s="1">
        <v>55</v>
      </c>
      <c r="L11" s="1">
        <v>45</v>
      </c>
      <c r="M11" s="1">
        <v>61.5</v>
      </c>
      <c r="N11" s="1"/>
    </row>
    <row r="12" spans="1:17" x14ac:dyDescent="0.25">
      <c r="A12" s="1" t="s">
        <v>7</v>
      </c>
      <c r="B12" s="1">
        <v>100</v>
      </c>
      <c r="C12" s="1">
        <v>100</v>
      </c>
      <c r="D12" s="1">
        <v>73</v>
      </c>
      <c r="E12" s="1">
        <v>60</v>
      </c>
      <c r="F12" s="1">
        <v>64</v>
      </c>
      <c r="G12" s="1">
        <v>71</v>
      </c>
      <c r="H12" s="1">
        <v>67</v>
      </c>
      <c r="I12" s="1">
        <v>71</v>
      </c>
      <c r="J12" s="1">
        <v>95</v>
      </c>
      <c r="K12" s="1">
        <v>82</v>
      </c>
      <c r="L12" s="1">
        <v>82</v>
      </c>
      <c r="M12" s="1">
        <v>67</v>
      </c>
      <c r="N12" s="1"/>
    </row>
    <row r="13" spans="1:17" x14ac:dyDescent="0.25">
      <c r="A13" s="1" t="s">
        <v>13</v>
      </c>
      <c r="B13" s="1">
        <v>100</v>
      </c>
      <c r="C13" s="1">
        <v>100</v>
      </c>
      <c r="D13" s="1">
        <v>57</v>
      </c>
      <c r="E13" s="1">
        <v>62</v>
      </c>
      <c r="F13" s="1">
        <v>77</v>
      </c>
      <c r="G13" s="1">
        <v>62</v>
      </c>
      <c r="H13" s="1">
        <v>86</v>
      </c>
      <c r="I13" s="1">
        <v>94</v>
      </c>
      <c r="J13" s="1">
        <v>76</v>
      </c>
      <c r="K13" s="1">
        <v>83</v>
      </c>
      <c r="L13" s="1">
        <v>93</v>
      </c>
      <c r="M13" s="1">
        <v>81</v>
      </c>
      <c r="N13" s="1"/>
    </row>
    <row r="14" spans="1:17" x14ac:dyDescent="0.25">
      <c r="A14" s="1" t="s">
        <v>2</v>
      </c>
      <c r="B14" s="1">
        <v>99</v>
      </c>
      <c r="C14" s="1">
        <v>98</v>
      </c>
      <c r="D14" s="1">
        <v>72</v>
      </c>
      <c r="E14" s="1">
        <v>79</v>
      </c>
      <c r="F14" s="1">
        <v>88</v>
      </c>
      <c r="G14" s="1">
        <v>75</v>
      </c>
      <c r="H14" s="1">
        <v>80</v>
      </c>
      <c r="I14" s="1">
        <v>76</v>
      </c>
      <c r="J14" s="1">
        <v>84</v>
      </c>
      <c r="K14" s="1">
        <v>98</v>
      </c>
      <c r="L14" s="1">
        <v>89</v>
      </c>
      <c r="M14" s="1">
        <v>83</v>
      </c>
      <c r="N14" s="1"/>
    </row>
    <row r="15" spans="1:17" x14ac:dyDescent="0.25">
      <c r="A15" s="1" t="s">
        <v>10</v>
      </c>
      <c r="B15" s="1">
        <v>100</v>
      </c>
      <c r="C15" s="1">
        <v>100</v>
      </c>
      <c r="D15" s="1">
        <v>100</v>
      </c>
      <c r="E15" s="1">
        <v>100</v>
      </c>
      <c r="F15" s="1">
        <v>86</v>
      </c>
      <c r="G15" s="1">
        <v>55</v>
      </c>
      <c r="H15" s="1">
        <v>70</v>
      </c>
      <c r="I15" s="1">
        <v>100</v>
      </c>
      <c r="J15" s="1">
        <v>77</v>
      </c>
      <c r="K15" s="1">
        <v>93</v>
      </c>
      <c r="L15" s="1">
        <v>91</v>
      </c>
      <c r="M15" s="1">
        <v>61</v>
      </c>
      <c r="N15" s="1"/>
    </row>
    <row r="16" spans="1:17" x14ac:dyDescent="0.25">
      <c r="A16" s="1" t="s">
        <v>5</v>
      </c>
      <c r="B16" s="1">
        <v>100</v>
      </c>
      <c r="C16" s="1">
        <v>100</v>
      </c>
      <c r="D16" s="1">
        <v>35</v>
      </c>
      <c r="E16" s="1">
        <v>58</v>
      </c>
      <c r="F16" s="1">
        <v>69</v>
      </c>
      <c r="G16" s="1">
        <v>83</v>
      </c>
      <c r="H16" s="1">
        <v>63</v>
      </c>
      <c r="I16" s="1">
        <v>83</v>
      </c>
      <c r="J16" s="1">
        <v>100</v>
      </c>
      <c r="K16" s="1">
        <v>77</v>
      </c>
      <c r="L16" s="1">
        <v>100</v>
      </c>
      <c r="M16" s="1">
        <v>80</v>
      </c>
      <c r="N16" s="1"/>
    </row>
    <row r="17" spans="1:14" x14ac:dyDescent="0.25">
      <c r="A17" s="1" t="s">
        <v>6</v>
      </c>
      <c r="B17" s="1">
        <v>100</v>
      </c>
      <c r="C17" s="1">
        <v>100</v>
      </c>
      <c r="D17" s="1">
        <v>79</v>
      </c>
      <c r="E17" s="1">
        <v>46</v>
      </c>
      <c r="F17" s="1">
        <v>62</v>
      </c>
      <c r="G17" s="1">
        <v>55</v>
      </c>
      <c r="H17" s="1">
        <v>60</v>
      </c>
      <c r="I17" s="1">
        <v>45</v>
      </c>
      <c r="J17" s="1">
        <v>60</v>
      </c>
      <c r="K17" s="1">
        <v>83</v>
      </c>
      <c r="L17" s="1">
        <v>73</v>
      </c>
      <c r="M17" s="1">
        <v>64</v>
      </c>
      <c r="N17" s="1"/>
    </row>
    <row r="18" spans="1:14" x14ac:dyDescent="0.25">
      <c r="A18" s="1" t="s">
        <v>12</v>
      </c>
      <c r="B18" s="1">
        <v>100</v>
      </c>
      <c r="C18" s="1">
        <v>100</v>
      </c>
      <c r="D18" s="1">
        <v>65</v>
      </c>
      <c r="E18" s="1">
        <v>74</v>
      </c>
      <c r="F18" s="1">
        <v>67</v>
      </c>
      <c r="G18" s="1">
        <v>83</v>
      </c>
      <c r="H18" s="1">
        <v>92</v>
      </c>
      <c r="I18" s="1">
        <v>38</v>
      </c>
      <c r="J18" s="1">
        <v>80</v>
      </c>
      <c r="K18" s="1">
        <v>100</v>
      </c>
      <c r="L18" s="1">
        <v>88</v>
      </c>
      <c r="M18" s="1">
        <v>92</v>
      </c>
      <c r="N18" s="1"/>
    </row>
    <row r="19" spans="1:14" x14ac:dyDescent="0.25">
      <c r="A19" s="1" t="s">
        <v>3</v>
      </c>
      <c r="B19" s="1">
        <v>100</v>
      </c>
      <c r="C19" s="1">
        <v>100</v>
      </c>
      <c r="D19" s="18">
        <v>67</v>
      </c>
      <c r="E19" s="18">
        <v>45</v>
      </c>
      <c r="F19" s="18">
        <v>100</v>
      </c>
      <c r="G19" s="18">
        <v>55</v>
      </c>
      <c r="H19" s="18">
        <v>71</v>
      </c>
      <c r="I19" s="18">
        <v>77</v>
      </c>
      <c r="J19" s="18">
        <v>77</v>
      </c>
      <c r="K19" s="18">
        <v>88</v>
      </c>
      <c r="L19" s="18">
        <v>86</v>
      </c>
      <c r="M19" s="18">
        <v>80</v>
      </c>
      <c r="N19" s="1"/>
    </row>
    <row r="20" spans="1:14" x14ac:dyDescent="0.25">
      <c r="A20" s="48" t="s">
        <v>29</v>
      </c>
      <c r="B20" s="1"/>
      <c r="C20" s="1"/>
      <c r="D20" s="11"/>
      <c r="E20" s="15"/>
      <c r="F20" s="15"/>
      <c r="G20" s="15"/>
      <c r="H20" s="15"/>
      <c r="I20" s="15"/>
      <c r="J20" s="15"/>
      <c r="K20" s="15"/>
      <c r="L20" s="15"/>
      <c r="M20" s="15"/>
      <c r="N20" s="1"/>
    </row>
    <row r="21" spans="1:14" x14ac:dyDescent="0.25">
      <c r="A21" s="36" t="s">
        <v>21</v>
      </c>
      <c r="B21" s="1">
        <v>100</v>
      </c>
      <c r="C21" s="1">
        <v>100</v>
      </c>
      <c r="D21" s="5">
        <v>100</v>
      </c>
      <c r="E21" s="5">
        <v>100</v>
      </c>
      <c r="F21" s="5">
        <v>100</v>
      </c>
      <c r="G21" s="5">
        <v>75</v>
      </c>
      <c r="H21" s="5">
        <v>100</v>
      </c>
      <c r="I21" s="5">
        <v>100</v>
      </c>
      <c r="J21" s="6"/>
      <c r="K21" s="6"/>
      <c r="L21" s="6"/>
      <c r="M21" s="6"/>
      <c r="N21" s="1"/>
    </row>
    <row r="22" spans="1:14" x14ac:dyDescent="0.25">
      <c r="A22" s="36" t="s">
        <v>24</v>
      </c>
      <c r="B22" s="1">
        <v>100</v>
      </c>
      <c r="C22" s="1">
        <v>100</v>
      </c>
      <c r="D22" s="5">
        <v>100</v>
      </c>
      <c r="E22" s="5">
        <v>91</v>
      </c>
      <c r="F22" s="5">
        <v>67</v>
      </c>
      <c r="G22" s="5">
        <v>100</v>
      </c>
      <c r="H22" s="5">
        <v>100</v>
      </c>
      <c r="I22" s="5">
        <v>100</v>
      </c>
      <c r="J22" s="5">
        <v>100</v>
      </c>
      <c r="K22" s="5">
        <v>100</v>
      </c>
      <c r="L22" s="5">
        <v>10</v>
      </c>
      <c r="M22" s="5">
        <v>100</v>
      </c>
      <c r="N22" s="1"/>
    </row>
    <row r="23" spans="1:14" x14ac:dyDescent="0.25">
      <c r="A23" s="36" t="s">
        <v>20</v>
      </c>
      <c r="B23" s="1">
        <v>100</v>
      </c>
      <c r="C23" s="1">
        <v>100</v>
      </c>
      <c r="D23" s="5">
        <v>80</v>
      </c>
      <c r="E23" s="5">
        <v>75</v>
      </c>
      <c r="F23" s="5">
        <v>100</v>
      </c>
      <c r="G23" s="5">
        <v>100</v>
      </c>
      <c r="H23" s="5">
        <v>100</v>
      </c>
      <c r="I23" s="5">
        <v>86</v>
      </c>
      <c r="J23" s="5">
        <v>100</v>
      </c>
      <c r="K23" s="5">
        <v>80</v>
      </c>
      <c r="L23" s="5">
        <v>100</v>
      </c>
      <c r="M23" s="5">
        <v>80</v>
      </c>
      <c r="N23" s="1"/>
    </row>
    <row r="24" spans="1:14" x14ac:dyDescent="0.25">
      <c r="A24" s="36" t="s">
        <v>23</v>
      </c>
      <c r="B24" s="1">
        <v>100</v>
      </c>
      <c r="C24" s="1">
        <v>100</v>
      </c>
      <c r="D24" s="5">
        <v>50</v>
      </c>
      <c r="E24" s="5">
        <v>67</v>
      </c>
      <c r="F24" s="5">
        <v>67</v>
      </c>
      <c r="G24" s="5">
        <v>100</v>
      </c>
      <c r="H24" s="5">
        <v>85</v>
      </c>
      <c r="I24" s="5">
        <v>67</v>
      </c>
      <c r="J24" s="5">
        <v>100</v>
      </c>
      <c r="K24" s="5">
        <v>100</v>
      </c>
      <c r="L24" s="5">
        <v>100</v>
      </c>
      <c r="M24" s="5">
        <v>100</v>
      </c>
      <c r="N24" s="1"/>
    </row>
    <row r="25" spans="1:14" x14ac:dyDescent="0.25">
      <c r="A25" s="36" t="s">
        <v>25</v>
      </c>
      <c r="B25" s="1">
        <v>100</v>
      </c>
      <c r="C25" s="1">
        <v>100</v>
      </c>
      <c r="D25" s="5">
        <v>50</v>
      </c>
      <c r="E25" s="5">
        <v>67</v>
      </c>
      <c r="F25" s="5">
        <v>50</v>
      </c>
      <c r="G25" s="5">
        <v>60</v>
      </c>
      <c r="H25" s="5">
        <v>100</v>
      </c>
      <c r="I25" s="5">
        <v>80</v>
      </c>
      <c r="J25" s="5">
        <v>50</v>
      </c>
      <c r="K25" s="5">
        <v>0</v>
      </c>
      <c r="L25" s="5">
        <v>100</v>
      </c>
      <c r="M25" s="5">
        <v>0</v>
      </c>
      <c r="N25" s="1"/>
    </row>
    <row r="26" spans="1:14" x14ac:dyDescent="0.25">
      <c r="A26" s="36" t="s">
        <v>31</v>
      </c>
      <c r="B26" s="1">
        <v>100</v>
      </c>
      <c r="C26" s="1">
        <v>100</v>
      </c>
      <c r="D26" s="5">
        <v>45</v>
      </c>
      <c r="E26" s="5">
        <v>56</v>
      </c>
      <c r="F26" s="5">
        <v>100</v>
      </c>
      <c r="G26" s="5">
        <v>64</v>
      </c>
      <c r="H26" s="5">
        <v>72</v>
      </c>
      <c r="I26" s="5">
        <v>94</v>
      </c>
      <c r="J26" s="5">
        <v>75</v>
      </c>
      <c r="K26" s="5">
        <v>87</v>
      </c>
      <c r="L26" s="5">
        <v>100</v>
      </c>
      <c r="M26" s="5">
        <v>55</v>
      </c>
      <c r="N26" s="1"/>
    </row>
    <row r="27" spans="1:14" x14ac:dyDescent="0.25">
      <c r="A27" s="36" t="s">
        <v>22</v>
      </c>
      <c r="B27" s="5">
        <v>80</v>
      </c>
      <c r="C27" s="5">
        <v>73</v>
      </c>
      <c r="D27" s="5">
        <v>36</v>
      </c>
      <c r="E27" s="5">
        <v>38</v>
      </c>
      <c r="F27" s="5">
        <v>47</v>
      </c>
      <c r="G27" s="5">
        <v>43</v>
      </c>
      <c r="H27" s="5">
        <v>56</v>
      </c>
      <c r="I27" s="5">
        <v>63</v>
      </c>
      <c r="J27" s="5">
        <v>75</v>
      </c>
      <c r="K27" s="5">
        <v>90</v>
      </c>
      <c r="L27" s="5">
        <v>25</v>
      </c>
      <c r="M27" s="5">
        <v>60</v>
      </c>
      <c r="N27" s="1"/>
    </row>
    <row r="28" spans="1:14" ht="15.75" thickBot="1" x14ac:dyDescent="0.3">
      <c r="A28" s="7"/>
      <c r="B28" s="97"/>
      <c r="C28" s="97"/>
      <c r="D28" s="97"/>
      <c r="E28" s="97"/>
      <c r="F28" s="97"/>
      <c r="G28" s="97"/>
      <c r="H28" s="97"/>
      <c r="I28" s="97"/>
      <c r="J28" s="111"/>
      <c r="K28" s="5"/>
      <c r="L28" s="39"/>
      <c r="M28" s="39"/>
      <c r="N28" s="38"/>
    </row>
    <row r="29" spans="1:14" ht="15.75" thickBot="1" x14ac:dyDescent="0.3">
      <c r="A29" s="125" t="s">
        <v>80</v>
      </c>
      <c r="B29" s="208">
        <v>98.9</v>
      </c>
      <c r="C29" s="208">
        <v>98.5</v>
      </c>
      <c r="D29" s="208">
        <v>71.5</v>
      </c>
      <c r="E29" s="208">
        <v>71</v>
      </c>
      <c r="F29" s="208">
        <v>78</v>
      </c>
      <c r="G29" s="208">
        <v>73</v>
      </c>
      <c r="H29" s="208">
        <v>78</v>
      </c>
      <c r="I29" s="209">
        <v>81</v>
      </c>
      <c r="J29" s="253">
        <v>82</v>
      </c>
      <c r="K29" s="16">
        <v>92</v>
      </c>
      <c r="L29" s="44">
        <v>89</v>
      </c>
      <c r="M29" s="44">
        <v>82.6</v>
      </c>
      <c r="N29" s="238"/>
    </row>
    <row r="30" spans="1:14" ht="15.75" thickBot="1" x14ac:dyDescent="0.3">
      <c r="A30" s="8" t="s">
        <v>142</v>
      </c>
      <c r="J30" s="254">
        <v>94.5</v>
      </c>
      <c r="K30" s="40"/>
      <c r="L30" s="89">
        <v>99.4</v>
      </c>
      <c r="M30" s="89"/>
    </row>
  </sheetData>
  <mergeCells count="1">
    <mergeCell ref="A3:N3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"/>
  <sheetViews>
    <sheetView workbookViewId="0">
      <selection activeCell="AG38" sqref="AG38"/>
    </sheetView>
  </sheetViews>
  <sheetFormatPr defaultRowHeight="15" x14ac:dyDescent="0.25"/>
  <cols>
    <col min="1" max="1" width="28" customWidth="1"/>
    <col min="2" max="2" width="2.42578125" customWidth="1"/>
    <col min="3" max="3" width="3.5703125" customWidth="1"/>
    <col min="4" max="4" width="3.7109375" customWidth="1"/>
    <col min="5" max="5" width="3.5703125" customWidth="1"/>
    <col min="6" max="7" width="3.42578125" style="4" customWidth="1"/>
    <col min="8" max="8" width="4.140625" style="4" customWidth="1"/>
    <col min="9" max="11" width="4.28515625" style="4" customWidth="1"/>
    <col min="12" max="12" width="4.5703125" customWidth="1"/>
    <col min="13" max="13" width="4.7109375" style="4" customWidth="1"/>
    <col min="14" max="14" width="4.42578125" style="4" customWidth="1"/>
    <col min="15" max="15" width="3.85546875" style="4" customWidth="1"/>
    <col min="16" max="17" width="5" style="4" customWidth="1"/>
    <col min="18" max="18" width="4.85546875" style="4" customWidth="1"/>
    <col min="19" max="19" width="4.42578125" style="4" customWidth="1"/>
    <col min="20" max="20" width="5.42578125" style="4" customWidth="1"/>
    <col min="21" max="21" width="5.5703125" style="4" customWidth="1"/>
    <col min="22" max="22" width="5" style="4" customWidth="1"/>
    <col min="23" max="23" width="4.42578125" style="4" customWidth="1"/>
  </cols>
  <sheetData>
    <row r="1" spans="1:33" s="4" customFormat="1" x14ac:dyDescent="0.25">
      <c r="A1" s="333" t="s">
        <v>86</v>
      </c>
      <c r="B1" s="333"/>
      <c r="C1" s="333"/>
      <c r="D1" s="333"/>
      <c r="E1" s="333"/>
      <c r="F1" s="333"/>
      <c r="G1" s="333"/>
      <c r="H1" s="58"/>
      <c r="I1" s="58"/>
      <c r="J1" s="58"/>
      <c r="K1" s="58"/>
    </row>
    <row r="2" spans="1:33" ht="15.75" thickBot="1" x14ac:dyDescent="0.3"/>
    <row r="3" spans="1:33" ht="15.75" thickBot="1" x14ac:dyDescent="0.3">
      <c r="A3" s="5"/>
      <c r="B3" s="5" t="s">
        <v>17</v>
      </c>
      <c r="C3" s="37" t="s">
        <v>36</v>
      </c>
      <c r="D3" s="417" t="s">
        <v>39</v>
      </c>
      <c r="E3" s="418"/>
      <c r="F3" s="418"/>
      <c r="G3" s="419"/>
      <c r="H3" s="417" t="s">
        <v>121</v>
      </c>
      <c r="I3" s="418"/>
      <c r="J3" s="418"/>
      <c r="K3" s="419"/>
      <c r="L3" s="417" t="s">
        <v>134</v>
      </c>
      <c r="M3" s="418"/>
      <c r="N3" s="418"/>
      <c r="O3" s="419"/>
      <c r="P3" s="414" t="s">
        <v>148</v>
      </c>
      <c r="Q3" s="415"/>
      <c r="R3" s="415"/>
      <c r="S3" s="415"/>
      <c r="T3" s="402" t="s">
        <v>173</v>
      </c>
      <c r="U3" s="403"/>
      <c r="V3" s="403"/>
      <c r="W3" s="445"/>
      <c r="X3" s="402" t="s">
        <v>182</v>
      </c>
      <c r="Y3" s="403"/>
      <c r="Z3" s="403"/>
      <c r="AA3" s="404"/>
      <c r="AB3" s="449" t="s">
        <v>191</v>
      </c>
      <c r="AC3" s="450"/>
      <c r="AD3" s="450"/>
      <c r="AE3" s="451"/>
    </row>
    <row r="4" spans="1:33" ht="132.75" x14ac:dyDescent="0.25">
      <c r="A4" s="5"/>
      <c r="B4" s="19" t="s">
        <v>46</v>
      </c>
      <c r="C4" s="68" t="s">
        <v>46</v>
      </c>
      <c r="D4" s="75" t="s">
        <v>97</v>
      </c>
      <c r="E4" s="19" t="s">
        <v>66</v>
      </c>
      <c r="F4" s="19" t="s">
        <v>49</v>
      </c>
      <c r="G4" s="76" t="s">
        <v>56</v>
      </c>
      <c r="H4" s="81" t="s">
        <v>97</v>
      </c>
      <c r="I4" s="53" t="s">
        <v>66</v>
      </c>
      <c r="J4" s="53" t="s">
        <v>49</v>
      </c>
      <c r="K4" s="82" t="s">
        <v>56</v>
      </c>
      <c r="L4" s="81" t="s">
        <v>97</v>
      </c>
      <c r="M4" s="53" t="s">
        <v>66</v>
      </c>
      <c r="N4" s="53" t="s">
        <v>49</v>
      </c>
      <c r="O4" s="196" t="s">
        <v>56</v>
      </c>
      <c r="P4" s="197" t="s">
        <v>97</v>
      </c>
      <c r="Q4" s="198" t="s">
        <v>66</v>
      </c>
      <c r="R4" s="198" t="s">
        <v>49</v>
      </c>
      <c r="S4" s="255" t="s">
        <v>56</v>
      </c>
      <c r="T4" s="197" t="s">
        <v>97</v>
      </c>
      <c r="U4" s="198" t="s">
        <v>66</v>
      </c>
      <c r="V4" s="198" t="s">
        <v>49</v>
      </c>
      <c r="W4" s="287" t="s">
        <v>56</v>
      </c>
      <c r="X4" s="197" t="s">
        <v>97</v>
      </c>
      <c r="Y4" s="198" t="s">
        <v>66</v>
      </c>
      <c r="Z4" s="198" t="s">
        <v>49</v>
      </c>
      <c r="AA4" s="255" t="s">
        <v>56</v>
      </c>
      <c r="AB4" s="81" t="s">
        <v>97</v>
      </c>
      <c r="AC4" s="53" t="s">
        <v>66</v>
      </c>
      <c r="AD4" s="53" t="s">
        <v>49</v>
      </c>
      <c r="AE4" s="82" t="s">
        <v>56</v>
      </c>
    </row>
    <row r="5" spans="1:33" x14ac:dyDescent="0.25">
      <c r="A5" s="1" t="s">
        <v>2</v>
      </c>
      <c r="B5" s="6"/>
      <c r="C5" s="69"/>
      <c r="D5" s="77">
        <v>3</v>
      </c>
      <c r="E5" s="1">
        <v>20</v>
      </c>
      <c r="F5" s="1">
        <v>71</v>
      </c>
      <c r="G5" s="78">
        <v>25</v>
      </c>
      <c r="H5" s="77">
        <v>3.1</v>
      </c>
      <c r="I5" s="1">
        <v>20</v>
      </c>
      <c r="J5" s="1">
        <v>90</v>
      </c>
      <c r="K5" s="36">
        <v>20</v>
      </c>
      <c r="L5" s="5">
        <v>2.79</v>
      </c>
      <c r="M5" s="5">
        <v>17</v>
      </c>
      <c r="N5" s="5">
        <v>65</v>
      </c>
      <c r="O5" s="37">
        <v>15</v>
      </c>
      <c r="P5" s="83">
        <v>3.33</v>
      </c>
      <c r="Q5" s="5">
        <v>22</v>
      </c>
      <c r="R5" s="5">
        <v>100</v>
      </c>
      <c r="S5" s="37">
        <v>29</v>
      </c>
      <c r="T5" s="83">
        <v>3.26</v>
      </c>
      <c r="U5" s="5">
        <v>21</v>
      </c>
      <c r="V5" s="5">
        <v>96</v>
      </c>
      <c r="W5" s="84">
        <v>30</v>
      </c>
      <c r="X5" s="83">
        <v>3</v>
      </c>
      <c r="Y5" s="5">
        <v>18</v>
      </c>
      <c r="Z5" s="5">
        <v>82</v>
      </c>
      <c r="AA5" s="37">
        <v>18</v>
      </c>
      <c r="AB5" s="83">
        <v>3.05</v>
      </c>
      <c r="AC5" s="5">
        <v>18</v>
      </c>
      <c r="AD5" s="5">
        <v>77</v>
      </c>
      <c r="AE5" s="84">
        <v>23</v>
      </c>
      <c r="AF5" s="54"/>
      <c r="AG5" s="4" t="s">
        <v>119</v>
      </c>
    </row>
    <row r="6" spans="1:33" x14ac:dyDescent="0.25">
      <c r="A6" s="1" t="s">
        <v>14</v>
      </c>
      <c r="B6" s="6"/>
      <c r="C6" s="69"/>
      <c r="D6" s="77">
        <v>3</v>
      </c>
      <c r="E6" s="1">
        <v>20</v>
      </c>
      <c r="F6" s="1">
        <v>83</v>
      </c>
      <c r="G6" s="78">
        <v>13</v>
      </c>
      <c r="H6" s="77">
        <v>2.81</v>
      </c>
      <c r="I6" s="1">
        <v>17</v>
      </c>
      <c r="J6" s="1">
        <v>65</v>
      </c>
      <c r="K6" s="36">
        <v>17</v>
      </c>
      <c r="L6" s="5">
        <v>3.03</v>
      </c>
      <c r="M6" s="5">
        <v>20</v>
      </c>
      <c r="N6" s="5">
        <v>81</v>
      </c>
      <c r="O6" s="37">
        <v>22</v>
      </c>
      <c r="P6" s="83">
        <v>3.69</v>
      </c>
      <c r="Q6" s="5">
        <v>26</v>
      </c>
      <c r="R6" s="5">
        <v>92</v>
      </c>
      <c r="S6" s="37">
        <v>62</v>
      </c>
      <c r="T6" s="83">
        <v>3.21</v>
      </c>
      <c r="U6" s="5">
        <v>19</v>
      </c>
      <c r="V6" s="5">
        <v>95</v>
      </c>
      <c r="W6" s="84">
        <v>26</v>
      </c>
      <c r="X6" s="83">
        <v>2.88</v>
      </c>
      <c r="Y6" s="5">
        <v>17</v>
      </c>
      <c r="Z6" s="5">
        <v>81</v>
      </c>
      <c r="AA6" s="37">
        <v>8</v>
      </c>
      <c r="AB6" s="83">
        <v>3.58</v>
      </c>
      <c r="AC6" s="5">
        <v>24</v>
      </c>
      <c r="AD6" s="5">
        <v>92</v>
      </c>
      <c r="AE6" s="84">
        <v>67</v>
      </c>
      <c r="AF6" s="7"/>
      <c r="AG6" s="4"/>
    </row>
    <row r="7" spans="1:33" x14ac:dyDescent="0.25">
      <c r="A7" s="1" t="s">
        <v>9</v>
      </c>
      <c r="B7" s="6"/>
      <c r="C7" s="69"/>
      <c r="D7" s="77">
        <v>3</v>
      </c>
      <c r="E7" s="1">
        <v>19</v>
      </c>
      <c r="F7" s="1">
        <v>92</v>
      </c>
      <c r="G7" s="78">
        <v>8</v>
      </c>
      <c r="H7" s="77">
        <v>3.67</v>
      </c>
      <c r="I7" s="1">
        <v>24</v>
      </c>
      <c r="J7" s="1">
        <v>100</v>
      </c>
      <c r="K7" s="36">
        <v>67</v>
      </c>
      <c r="L7" s="5">
        <v>3.11</v>
      </c>
      <c r="M7" s="5">
        <v>21</v>
      </c>
      <c r="N7" s="5">
        <v>88</v>
      </c>
      <c r="O7" s="37">
        <v>22</v>
      </c>
      <c r="P7" s="83">
        <v>3</v>
      </c>
      <c r="Q7" s="5">
        <v>21</v>
      </c>
      <c r="R7" s="5">
        <v>100</v>
      </c>
      <c r="S7" s="37">
        <v>0</v>
      </c>
      <c r="T7" s="83">
        <v>3</v>
      </c>
      <c r="U7" s="5">
        <v>19</v>
      </c>
      <c r="V7" s="5">
        <v>100</v>
      </c>
      <c r="W7" s="84">
        <v>0</v>
      </c>
      <c r="X7" s="83">
        <v>88</v>
      </c>
      <c r="Y7" s="5">
        <v>19</v>
      </c>
      <c r="Z7" s="5">
        <v>75</v>
      </c>
      <c r="AA7" s="37">
        <v>0</v>
      </c>
      <c r="AB7" s="83">
        <v>3.57</v>
      </c>
      <c r="AC7" s="5">
        <v>22</v>
      </c>
      <c r="AD7" s="5">
        <v>100</v>
      </c>
      <c r="AE7" s="84">
        <v>57</v>
      </c>
    </row>
    <row r="8" spans="1:33" x14ac:dyDescent="0.25">
      <c r="A8" s="1" t="s">
        <v>0</v>
      </c>
      <c r="B8" s="6"/>
      <c r="C8" s="69"/>
      <c r="D8" s="79"/>
      <c r="E8" s="6"/>
      <c r="F8" s="6"/>
      <c r="G8" s="80"/>
      <c r="H8" s="79"/>
      <c r="I8" s="6"/>
      <c r="J8" s="6"/>
      <c r="K8" s="69"/>
      <c r="L8" s="6"/>
      <c r="M8" s="6"/>
      <c r="N8" s="6"/>
      <c r="O8" s="69"/>
      <c r="P8" s="79"/>
      <c r="Q8" s="6"/>
      <c r="R8" s="6"/>
      <c r="S8" s="69"/>
      <c r="T8" s="77">
        <v>3</v>
      </c>
      <c r="U8" s="1">
        <v>23</v>
      </c>
      <c r="V8" s="1">
        <v>100</v>
      </c>
      <c r="W8" s="78">
        <v>0</v>
      </c>
      <c r="X8" s="79"/>
      <c r="Y8" s="6"/>
      <c r="Z8" s="6"/>
      <c r="AA8" s="69"/>
      <c r="AB8" s="79"/>
      <c r="AC8" s="6"/>
      <c r="AD8" s="6"/>
      <c r="AE8" s="80"/>
    </row>
    <row r="9" spans="1:33" x14ac:dyDescent="0.25">
      <c r="A9" s="1" t="s">
        <v>1</v>
      </c>
      <c r="B9" s="6"/>
      <c r="C9" s="69"/>
      <c r="D9" s="77">
        <v>3</v>
      </c>
      <c r="E9" s="1">
        <v>17</v>
      </c>
      <c r="F9" s="1">
        <v>67</v>
      </c>
      <c r="G9" s="78">
        <v>15</v>
      </c>
      <c r="H9" s="77">
        <v>3.03</v>
      </c>
      <c r="I9" s="1">
        <v>19</v>
      </c>
      <c r="J9" s="1">
        <v>80</v>
      </c>
      <c r="K9" s="36">
        <v>23</v>
      </c>
      <c r="L9" s="5">
        <v>3.05</v>
      </c>
      <c r="M9" s="5">
        <v>19</v>
      </c>
      <c r="N9" s="5">
        <v>84</v>
      </c>
      <c r="O9" s="37">
        <v>21</v>
      </c>
      <c r="P9" s="83">
        <v>3.41</v>
      </c>
      <c r="Q9" s="5">
        <v>23</v>
      </c>
      <c r="R9" s="5">
        <v>100</v>
      </c>
      <c r="S9" s="37">
        <v>41</v>
      </c>
      <c r="T9" s="77">
        <v>3.48</v>
      </c>
      <c r="U9" s="1">
        <v>23</v>
      </c>
      <c r="V9" s="1">
        <v>98</v>
      </c>
      <c r="W9" s="78">
        <v>48</v>
      </c>
      <c r="X9" s="77">
        <v>3.36</v>
      </c>
      <c r="Y9" s="1">
        <v>22</v>
      </c>
      <c r="Z9" s="1">
        <v>96</v>
      </c>
      <c r="AA9" s="36">
        <v>38</v>
      </c>
      <c r="AB9" s="83">
        <v>3.39</v>
      </c>
      <c r="AC9" s="5">
        <v>22</v>
      </c>
      <c r="AD9" s="5">
        <v>93</v>
      </c>
      <c r="AE9" s="84">
        <v>45</v>
      </c>
    </row>
    <row r="10" spans="1:33" x14ac:dyDescent="0.25">
      <c r="A10" s="1" t="s">
        <v>12</v>
      </c>
      <c r="B10" s="6"/>
      <c r="C10" s="69"/>
      <c r="D10" s="77">
        <v>2</v>
      </c>
      <c r="E10" s="1">
        <v>15</v>
      </c>
      <c r="F10" s="1">
        <v>47</v>
      </c>
      <c r="G10" s="78">
        <v>0</v>
      </c>
      <c r="H10" s="77">
        <v>2.91</v>
      </c>
      <c r="I10" s="1">
        <v>19</v>
      </c>
      <c r="J10" s="1">
        <v>73</v>
      </c>
      <c r="K10" s="36">
        <v>18</v>
      </c>
      <c r="L10" s="5">
        <v>2.89</v>
      </c>
      <c r="M10" s="5">
        <v>18</v>
      </c>
      <c r="N10" s="5">
        <v>77</v>
      </c>
      <c r="O10" s="37">
        <v>11</v>
      </c>
      <c r="P10" s="83">
        <v>3.25</v>
      </c>
      <c r="Q10" s="5">
        <v>21</v>
      </c>
      <c r="R10" s="5">
        <v>75</v>
      </c>
      <c r="S10" s="37">
        <v>50</v>
      </c>
      <c r="T10" s="79"/>
      <c r="U10" s="6"/>
      <c r="V10" s="6"/>
      <c r="W10" s="80"/>
      <c r="X10" s="79"/>
      <c r="Y10" s="6"/>
      <c r="Z10" s="6"/>
      <c r="AA10" s="69"/>
      <c r="AB10" s="83">
        <v>3.5</v>
      </c>
      <c r="AC10" s="5">
        <v>22</v>
      </c>
      <c r="AD10" s="5">
        <v>100</v>
      </c>
      <c r="AE10" s="84">
        <v>50</v>
      </c>
    </row>
    <row r="11" spans="1:33" x14ac:dyDescent="0.25">
      <c r="A11" s="1" t="s">
        <v>10</v>
      </c>
      <c r="B11" s="6"/>
      <c r="C11" s="69"/>
      <c r="D11" s="77">
        <v>2</v>
      </c>
      <c r="E11" s="1">
        <v>16</v>
      </c>
      <c r="F11" s="1">
        <v>50</v>
      </c>
      <c r="G11" s="78">
        <v>0</v>
      </c>
      <c r="H11" s="77">
        <v>3</v>
      </c>
      <c r="I11" s="1">
        <v>20</v>
      </c>
      <c r="J11" s="1">
        <v>70</v>
      </c>
      <c r="K11" s="36">
        <v>30</v>
      </c>
      <c r="L11" s="5">
        <v>3.5</v>
      </c>
      <c r="M11" s="5">
        <v>23</v>
      </c>
      <c r="N11" s="5">
        <v>88</v>
      </c>
      <c r="O11" s="37">
        <v>50</v>
      </c>
      <c r="P11" s="83">
        <v>3</v>
      </c>
      <c r="Q11" s="5">
        <v>22</v>
      </c>
      <c r="R11" s="5">
        <v>75</v>
      </c>
      <c r="S11" s="37">
        <v>25</v>
      </c>
      <c r="T11" s="77">
        <v>2.82</v>
      </c>
      <c r="U11" s="1">
        <v>17</v>
      </c>
      <c r="V11" s="1">
        <v>64</v>
      </c>
      <c r="W11" s="78">
        <v>18</v>
      </c>
      <c r="X11" s="77">
        <v>3</v>
      </c>
      <c r="Y11" s="1">
        <v>17</v>
      </c>
      <c r="Z11" s="1">
        <v>88</v>
      </c>
      <c r="AA11" s="36">
        <v>17</v>
      </c>
      <c r="AB11" s="83">
        <v>3.33</v>
      </c>
      <c r="AC11" s="5">
        <v>19</v>
      </c>
      <c r="AD11" s="5">
        <v>100</v>
      </c>
      <c r="AE11" s="84">
        <v>33</v>
      </c>
    </row>
    <row r="12" spans="1:33" x14ac:dyDescent="0.25">
      <c r="A12" s="1" t="s">
        <v>8</v>
      </c>
      <c r="B12" s="6"/>
      <c r="C12" s="69"/>
      <c r="D12" s="77">
        <v>2</v>
      </c>
      <c r="E12" s="1">
        <v>15</v>
      </c>
      <c r="F12" s="1">
        <v>38</v>
      </c>
      <c r="G12" s="78">
        <v>6</v>
      </c>
      <c r="H12" s="77">
        <v>3</v>
      </c>
      <c r="I12" s="1">
        <v>19</v>
      </c>
      <c r="J12" s="1">
        <v>100</v>
      </c>
      <c r="K12" s="36">
        <v>0</v>
      </c>
      <c r="L12" s="5">
        <v>2.82</v>
      </c>
      <c r="M12" s="5">
        <v>16</v>
      </c>
      <c r="N12" s="5">
        <v>73</v>
      </c>
      <c r="O12" s="37">
        <v>9</v>
      </c>
      <c r="P12" s="83">
        <v>3.25</v>
      </c>
      <c r="Q12" s="5">
        <v>23</v>
      </c>
      <c r="R12" s="5">
        <v>88</v>
      </c>
      <c r="S12" s="37">
        <v>38</v>
      </c>
      <c r="T12" s="77">
        <v>3</v>
      </c>
      <c r="U12" s="1">
        <v>16</v>
      </c>
      <c r="V12" s="1">
        <v>100</v>
      </c>
      <c r="W12" s="78">
        <v>0</v>
      </c>
      <c r="X12" s="77">
        <v>3.13</v>
      </c>
      <c r="Y12" s="1">
        <v>19</v>
      </c>
      <c r="Z12" s="1">
        <v>88</v>
      </c>
      <c r="AA12" s="36">
        <v>25</v>
      </c>
      <c r="AB12" s="83">
        <v>3</v>
      </c>
      <c r="AC12" s="5">
        <v>18</v>
      </c>
      <c r="AD12" s="5">
        <v>83</v>
      </c>
      <c r="AE12" s="84">
        <v>16</v>
      </c>
    </row>
    <row r="13" spans="1:33" x14ac:dyDescent="0.25">
      <c r="A13" s="1" t="s">
        <v>13</v>
      </c>
      <c r="B13" s="6"/>
      <c r="C13" s="69"/>
      <c r="D13" s="77">
        <v>2</v>
      </c>
      <c r="E13" s="1">
        <v>15</v>
      </c>
      <c r="F13" s="1">
        <v>50</v>
      </c>
      <c r="G13" s="78">
        <v>0</v>
      </c>
      <c r="H13" s="77">
        <v>2.76</v>
      </c>
      <c r="I13" s="1">
        <v>17</v>
      </c>
      <c r="J13" s="1">
        <v>59</v>
      </c>
      <c r="K13" s="36">
        <v>18</v>
      </c>
      <c r="L13" s="5">
        <v>3</v>
      </c>
      <c r="M13" s="5">
        <v>19</v>
      </c>
      <c r="N13" s="5">
        <v>83</v>
      </c>
      <c r="O13" s="37">
        <v>17</v>
      </c>
      <c r="P13" s="83">
        <v>3.38</v>
      </c>
      <c r="Q13" s="5">
        <v>23</v>
      </c>
      <c r="R13" s="5">
        <v>88</v>
      </c>
      <c r="S13" s="37">
        <v>50</v>
      </c>
      <c r="T13" s="79"/>
      <c r="U13" s="6"/>
      <c r="V13" s="6"/>
      <c r="W13" s="80"/>
      <c r="X13" s="79"/>
      <c r="Y13" s="6"/>
      <c r="Z13" s="6"/>
      <c r="AA13" s="69"/>
      <c r="AB13" s="83">
        <v>3</v>
      </c>
      <c r="AC13" s="5">
        <v>17</v>
      </c>
      <c r="AD13" s="5">
        <v>75</v>
      </c>
      <c r="AE13" s="84">
        <v>25</v>
      </c>
    </row>
    <row r="14" spans="1:33" x14ac:dyDescent="0.25">
      <c r="A14" s="1" t="s">
        <v>3</v>
      </c>
      <c r="B14" s="6"/>
      <c r="C14" s="69"/>
      <c r="D14" s="77">
        <v>3</v>
      </c>
      <c r="E14" s="1">
        <v>22</v>
      </c>
      <c r="F14" s="1">
        <v>75</v>
      </c>
      <c r="G14" s="78">
        <v>25</v>
      </c>
      <c r="H14" s="77">
        <v>2.75</v>
      </c>
      <c r="I14" s="1">
        <v>16</v>
      </c>
      <c r="J14" s="1">
        <v>63</v>
      </c>
      <c r="K14" s="36">
        <v>13</v>
      </c>
      <c r="L14" s="5">
        <v>2.4300000000000002</v>
      </c>
      <c r="M14" s="5">
        <v>14</v>
      </c>
      <c r="N14" s="5">
        <v>43</v>
      </c>
      <c r="O14" s="37">
        <v>0</v>
      </c>
      <c r="P14" s="83">
        <v>2.67</v>
      </c>
      <c r="Q14" s="5">
        <v>17</v>
      </c>
      <c r="R14" s="5">
        <v>67</v>
      </c>
      <c r="S14" s="37">
        <v>0</v>
      </c>
      <c r="T14" s="77">
        <v>3</v>
      </c>
      <c r="U14" s="1">
        <v>19</v>
      </c>
      <c r="V14" s="1">
        <v>86</v>
      </c>
      <c r="W14" s="78">
        <v>14</v>
      </c>
      <c r="X14" s="79"/>
      <c r="Y14" s="6"/>
      <c r="Z14" s="6"/>
      <c r="AA14" s="69"/>
      <c r="AB14" s="79"/>
      <c r="AC14" s="6"/>
      <c r="AD14" s="6"/>
      <c r="AE14" s="80"/>
    </row>
    <row r="15" spans="1:33" x14ac:dyDescent="0.25">
      <c r="A15" s="1" t="s">
        <v>6</v>
      </c>
      <c r="B15" s="6"/>
      <c r="C15" s="69"/>
      <c r="D15" s="77">
        <v>2</v>
      </c>
      <c r="E15" s="1">
        <v>13</v>
      </c>
      <c r="F15" s="1">
        <v>44</v>
      </c>
      <c r="G15" s="78">
        <v>0</v>
      </c>
      <c r="H15" s="77">
        <v>2.5299999999999998</v>
      </c>
      <c r="I15" s="1">
        <v>16</v>
      </c>
      <c r="J15" s="1">
        <v>47</v>
      </c>
      <c r="K15" s="36">
        <v>7</v>
      </c>
      <c r="L15" s="5">
        <v>3</v>
      </c>
      <c r="M15" s="5">
        <v>17</v>
      </c>
      <c r="N15" s="5">
        <v>100</v>
      </c>
      <c r="O15" s="37">
        <v>0</v>
      </c>
      <c r="P15" s="83">
        <v>2.8</v>
      </c>
      <c r="Q15" s="5">
        <v>16</v>
      </c>
      <c r="R15" s="5">
        <v>60</v>
      </c>
      <c r="S15" s="37">
        <v>20</v>
      </c>
      <c r="T15" s="77">
        <v>3</v>
      </c>
      <c r="U15" s="1">
        <v>18</v>
      </c>
      <c r="V15" s="1">
        <v>75</v>
      </c>
      <c r="W15" s="78">
        <v>25</v>
      </c>
      <c r="X15" s="77">
        <v>2.88</v>
      </c>
      <c r="Y15" s="1">
        <v>18</v>
      </c>
      <c r="Z15" s="1">
        <v>75</v>
      </c>
      <c r="AA15" s="36">
        <v>13</v>
      </c>
      <c r="AB15" s="83">
        <v>2.44</v>
      </c>
      <c r="AC15" s="5">
        <v>13</v>
      </c>
      <c r="AD15" s="5">
        <v>33</v>
      </c>
      <c r="AE15" s="84">
        <v>11</v>
      </c>
    </row>
    <row r="16" spans="1:33" x14ac:dyDescent="0.25">
      <c r="A16" s="1" t="s">
        <v>11</v>
      </c>
      <c r="B16" s="6"/>
      <c r="C16" s="69"/>
      <c r="D16" s="77">
        <v>3</v>
      </c>
      <c r="E16" s="1">
        <v>16</v>
      </c>
      <c r="F16" s="1">
        <v>44</v>
      </c>
      <c r="G16" s="78">
        <v>11</v>
      </c>
      <c r="H16" s="77">
        <v>2.54</v>
      </c>
      <c r="I16" s="1">
        <v>16</v>
      </c>
      <c r="J16" s="1">
        <v>46</v>
      </c>
      <c r="K16" s="36">
        <v>8</v>
      </c>
      <c r="L16" s="5">
        <v>2.8</v>
      </c>
      <c r="M16" s="5">
        <v>19</v>
      </c>
      <c r="N16" s="5">
        <v>80</v>
      </c>
      <c r="O16" s="37">
        <v>0</v>
      </c>
      <c r="P16" s="83">
        <v>2.9</v>
      </c>
      <c r="Q16" s="5">
        <v>18</v>
      </c>
      <c r="R16" s="5">
        <v>80</v>
      </c>
      <c r="S16" s="37">
        <v>10</v>
      </c>
      <c r="T16" s="77">
        <v>3</v>
      </c>
      <c r="U16" s="1">
        <v>16</v>
      </c>
      <c r="V16" s="1">
        <v>100</v>
      </c>
      <c r="W16" s="78">
        <v>0</v>
      </c>
      <c r="X16" s="77">
        <v>2.5499999999999998</v>
      </c>
      <c r="Y16" s="1">
        <v>14</v>
      </c>
      <c r="Z16" s="1">
        <v>55</v>
      </c>
      <c r="AA16" s="36">
        <v>0</v>
      </c>
      <c r="AB16" s="83">
        <v>2.73</v>
      </c>
      <c r="AC16" s="5">
        <v>16</v>
      </c>
      <c r="AD16" s="5">
        <v>64</v>
      </c>
      <c r="AE16" s="84">
        <v>9</v>
      </c>
    </row>
    <row r="17" spans="1:31" x14ac:dyDescent="0.25">
      <c r="A17" s="1" t="s">
        <v>7</v>
      </c>
      <c r="B17" s="6"/>
      <c r="C17" s="69"/>
      <c r="D17" s="77">
        <v>3</v>
      </c>
      <c r="E17" s="1">
        <v>15</v>
      </c>
      <c r="F17" s="1">
        <v>54</v>
      </c>
      <c r="G17" s="78">
        <v>4</v>
      </c>
      <c r="H17" s="77">
        <v>2.69</v>
      </c>
      <c r="I17" s="1">
        <v>18</v>
      </c>
      <c r="J17" s="1">
        <v>63</v>
      </c>
      <c r="K17" s="36">
        <v>6</v>
      </c>
      <c r="L17" s="5">
        <v>2.95</v>
      </c>
      <c r="M17" s="5">
        <v>18</v>
      </c>
      <c r="N17" s="5">
        <v>84</v>
      </c>
      <c r="O17" s="37">
        <v>11</v>
      </c>
      <c r="P17" s="83">
        <v>2.67</v>
      </c>
      <c r="Q17" s="5">
        <v>18</v>
      </c>
      <c r="R17" s="5">
        <v>67</v>
      </c>
      <c r="S17" s="37">
        <v>0</v>
      </c>
      <c r="T17" s="79"/>
      <c r="U17" s="6"/>
      <c r="V17" s="6"/>
      <c r="W17" s="80"/>
      <c r="X17" s="77">
        <v>2.86</v>
      </c>
      <c r="Y17" s="1">
        <v>18</v>
      </c>
      <c r="Z17" s="1">
        <v>86</v>
      </c>
      <c r="AA17" s="36">
        <v>0</v>
      </c>
      <c r="AB17" s="83">
        <v>3.33</v>
      </c>
      <c r="AC17" s="5">
        <v>23</v>
      </c>
      <c r="AD17" s="5">
        <v>67</v>
      </c>
      <c r="AE17" s="84">
        <v>67</v>
      </c>
    </row>
    <row r="18" spans="1:31" x14ac:dyDescent="0.25">
      <c r="A18" s="1" t="s">
        <v>4</v>
      </c>
      <c r="B18" s="6"/>
      <c r="C18" s="69"/>
      <c r="D18" s="77">
        <v>2</v>
      </c>
      <c r="E18" s="1">
        <v>12</v>
      </c>
      <c r="F18" s="1">
        <v>37</v>
      </c>
      <c r="G18" s="78">
        <v>0</v>
      </c>
      <c r="H18" s="77">
        <v>2.41</v>
      </c>
      <c r="I18" s="1">
        <v>13</v>
      </c>
      <c r="J18" s="1">
        <v>41</v>
      </c>
      <c r="K18" s="36">
        <v>0</v>
      </c>
      <c r="L18" s="5">
        <v>2.4700000000000002</v>
      </c>
      <c r="M18" s="5">
        <v>14</v>
      </c>
      <c r="N18" s="5">
        <v>33</v>
      </c>
      <c r="O18" s="37">
        <v>13</v>
      </c>
      <c r="P18" s="79"/>
      <c r="Q18" s="6"/>
      <c r="R18" s="6"/>
      <c r="S18" s="69"/>
      <c r="T18" s="77">
        <v>3</v>
      </c>
      <c r="U18" s="1">
        <v>19</v>
      </c>
      <c r="V18" s="1">
        <v>67</v>
      </c>
      <c r="W18" s="78">
        <v>33</v>
      </c>
      <c r="X18" s="77">
        <v>2.67</v>
      </c>
      <c r="Y18" s="1">
        <v>18</v>
      </c>
      <c r="Z18" s="1">
        <v>67</v>
      </c>
      <c r="AA18" s="36">
        <v>0</v>
      </c>
      <c r="AB18" s="83">
        <v>3.07</v>
      </c>
      <c r="AC18" s="5">
        <v>19</v>
      </c>
      <c r="AD18" s="5">
        <v>86</v>
      </c>
      <c r="AE18" s="84">
        <v>21</v>
      </c>
    </row>
    <row r="19" spans="1:31" x14ac:dyDescent="0.25">
      <c r="A19" s="1" t="s">
        <v>5</v>
      </c>
      <c r="B19" s="6"/>
      <c r="C19" s="69"/>
      <c r="D19" s="77">
        <v>3</v>
      </c>
      <c r="E19" s="1">
        <v>15</v>
      </c>
      <c r="F19" s="1">
        <v>67</v>
      </c>
      <c r="G19" s="78">
        <v>0</v>
      </c>
      <c r="H19" s="77">
        <v>2.64</v>
      </c>
      <c r="I19" s="1">
        <v>14</v>
      </c>
      <c r="J19" s="1">
        <v>55</v>
      </c>
      <c r="K19" s="36">
        <v>9</v>
      </c>
      <c r="L19" s="5">
        <v>2.2000000000000002</v>
      </c>
      <c r="M19" s="5">
        <v>14</v>
      </c>
      <c r="N19" s="5">
        <v>20</v>
      </c>
      <c r="O19" s="37">
        <v>0</v>
      </c>
      <c r="P19" s="83">
        <v>2.5</v>
      </c>
      <c r="Q19" s="5">
        <v>16</v>
      </c>
      <c r="R19" s="5">
        <v>33</v>
      </c>
      <c r="S19" s="37">
        <v>16</v>
      </c>
      <c r="T19" s="77">
        <v>3</v>
      </c>
      <c r="U19" s="1">
        <v>18</v>
      </c>
      <c r="V19" s="1">
        <v>100</v>
      </c>
      <c r="W19" s="78">
        <v>0</v>
      </c>
      <c r="X19" s="77">
        <v>3</v>
      </c>
      <c r="Y19" s="1">
        <v>16</v>
      </c>
      <c r="Z19" s="1">
        <v>100</v>
      </c>
      <c r="AA19" s="36">
        <v>0</v>
      </c>
      <c r="AB19" s="83">
        <v>3</v>
      </c>
      <c r="AC19" s="5">
        <v>23</v>
      </c>
      <c r="AD19" s="5">
        <v>100</v>
      </c>
      <c r="AE19" s="84">
        <v>0</v>
      </c>
    </row>
    <row r="20" spans="1:31" x14ac:dyDescent="0.25">
      <c r="A20" s="40" t="s">
        <v>29</v>
      </c>
      <c r="B20" s="6"/>
      <c r="C20" s="69"/>
      <c r="D20" s="77"/>
      <c r="E20" s="1"/>
      <c r="F20" s="1"/>
      <c r="G20" s="78"/>
      <c r="H20" s="77"/>
      <c r="I20" s="1"/>
      <c r="J20" s="1"/>
      <c r="K20" s="36"/>
      <c r="L20" s="5"/>
      <c r="M20" s="5"/>
      <c r="N20" s="5"/>
      <c r="O20" s="37"/>
      <c r="P20" s="83"/>
      <c r="Q20" s="5"/>
      <c r="R20" s="5"/>
      <c r="S20" s="37"/>
      <c r="T20" s="77"/>
      <c r="U20" s="1"/>
      <c r="V20" s="1"/>
      <c r="W20" s="78"/>
      <c r="X20" s="77"/>
      <c r="Y20" s="1"/>
      <c r="Z20" s="1"/>
      <c r="AA20" s="36"/>
      <c r="AB20" s="83"/>
      <c r="AC20" s="5"/>
      <c r="AD20" s="5"/>
      <c r="AE20" s="84"/>
    </row>
    <row r="21" spans="1:31" x14ac:dyDescent="0.25">
      <c r="A21" s="1" t="s">
        <v>21</v>
      </c>
      <c r="B21" s="6"/>
      <c r="C21" s="69"/>
      <c r="D21" s="77">
        <v>2</v>
      </c>
      <c r="E21" s="1">
        <v>11</v>
      </c>
      <c r="F21" s="1">
        <v>0</v>
      </c>
      <c r="G21" s="78">
        <v>0</v>
      </c>
      <c r="H21" s="79"/>
      <c r="I21" s="6"/>
      <c r="J21" s="6"/>
      <c r="K21" s="69"/>
      <c r="L21" s="6"/>
      <c r="M21" s="6"/>
      <c r="N21" s="6"/>
      <c r="O21" s="69"/>
      <c r="P21" s="79"/>
      <c r="Q21" s="6"/>
      <c r="R21" s="6"/>
      <c r="S21" s="69"/>
      <c r="T21" s="79"/>
      <c r="U21" s="6"/>
      <c r="V21" s="6"/>
      <c r="W21" s="80"/>
      <c r="X21" s="79"/>
      <c r="Y21" s="6"/>
      <c r="Z21" s="6"/>
      <c r="AA21" s="69"/>
      <c r="AB21" s="79"/>
      <c r="AC21" s="6"/>
      <c r="AD21" s="6"/>
      <c r="AE21" s="80"/>
    </row>
    <row r="22" spans="1:31" x14ac:dyDescent="0.25">
      <c r="A22" s="1" t="s">
        <v>23</v>
      </c>
      <c r="B22" s="6"/>
      <c r="C22" s="69"/>
      <c r="D22" s="79"/>
      <c r="E22" s="6"/>
      <c r="F22" s="6"/>
      <c r="G22" s="80"/>
      <c r="H22" s="77">
        <v>3</v>
      </c>
      <c r="I22" s="1">
        <v>19</v>
      </c>
      <c r="J22" s="1">
        <v>80</v>
      </c>
      <c r="K22" s="36">
        <v>20</v>
      </c>
      <c r="L22" s="5">
        <v>2.71</v>
      </c>
      <c r="M22" s="5">
        <v>17</v>
      </c>
      <c r="N22" s="5">
        <v>57</v>
      </c>
      <c r="O22" s="37">
        <v>14</v>
      </c>
      <c r="P22" s="79"/>
      <c r="Q22" s="6"/>
      <c r="R22" s="6"/>
      <c r="S22" s="69"/>
      <c r="T22" s="79"/>
      <c r="U22" s="6"/>
      <c r="V22" s="6"/>
      <c r="W22" s="80"/>
      <c r="X22" s="77">
        <v>4</v>
      </c>
      <c r="Y22" s="1">
        <v>24</v>
      </c>
      <c r="Z22" s="1">
        <v>100</v>
      </c>
      <c r="AA22" s="36">
        <v>100</v>
      </c>
      <c r="AB22" s="79"/>
      <c r="AC22" s="6"/>
      <c r="AD22" s="6"/>
      <c r="AE22" s="80"/>
    </row>
    <row r="23" spans="1:31" x14ac:dyDescent="0.25">
      <c r="A23" s="1" t="s">
        <v>31</v>
      </c>
      <c r="B23" s="6"/>
      <c r="C23" s="69"/>
      <c r="D23" s="77">
        <v>2</v>
      </c>
      <c r="E23" s="1">
        <v>13</v>
      </c>
      <c r="F23" s="1">
        <v>44</v>
      </c>
      <c r="G23" s="78">
        <v>0</v>
      </c>
      <c r="H23" s="77">
        <v>2</v>
      </c>
      <c r="I23" s="1">
        <v>11</v>
      </c>
      <c r="J23" s="1">
        <v>0</v>
      </c>
      <c r="K23" s="36">
        <v>0</v>
      </c>
      <c r="L23" s="5">
        <v>2.13</v>
      </c>
      <c r="M23" s="5">
        <v>12</v>
      </c>
      <c r="N23" s="5">
        <v>13</v>
      </c>
      <c r="O23" s="37">
        <v>0</v>
      </c>
      <c r="P23" s="79"/>
      <c r="Q23" s="6"/>
      <c r="R23" s="6"/>
      <c r="S23" s="69"/>
      <c r="T23" s="79"/>
      <c r="U23" s="6"/>
      <c r="V23" s="6"/>
      <c r="W23" s="80"/>
      <c r="X23" s="79"/>
      <c r="Y23" s="6"/>
      <c r="Z23" s="6"/>
      <c r="AA23" s="69"/>
      <c r="AB23" s="83">
        <v>2</v>
      </c>
      <c r="AC23" s="5">
        <v>12</v>
      </c>
      <c r="AD23" s="5">
        <v>0</v>
      </c>
      <c r="AE23" s="84">
        <v>0</v>
      </c>
    </row>
    <row r="24" spans="1:31" x14ac:dyDescent="0.25">
      <c r="A24" s="1" t="s">
        <v>20</v>
      </c>
      <c r="B24" s="6"/>
      <c r="C24" s="69"/>
      <c r="D24" s="77">
        <v>3</v>
      </c>
      <c r="E24" s="1">
        <v>20</v>
      </c>
      <c r="F24" s="1">
        <v>80</v>
      </c>
      <c r="G24" s="78">
        <v>20</v>
      </c>
      <c r="H24" s="79"/>
      <c r="I24" s="6"/>
      <c r="J24" s="6"/>
      <c r="K24" s="69"/>
      <c r="L24" s="5">
        <v>3.5</v>
      </c>
      <c r="M24" s="5">
        <v>26</v>
      </c>
      <c r="N24" s="5">
        <v>100</v>
      </c>
      <c r="O24" s="37">
        <v>50</v>
      </c>
      <c r="P24" s="79"/>
      <c r="Q24" s="6"/>
      <c r="R24" s="6"/>
      <c r="S24" s="69"/>
      <c r="T24" s="79"/>
      <c r="U24" s="6"/>
      <c r="V24" s="6"/>
      <c r="W24" s="80"/>
      <c r="X24" s="79"/>
      <c r="Y24" s="6"/>
      <c r="Z24" s="6"/>
      <c r="AA24" s="69"/>
      <c r="AB24" s="79"/>
      <c r="AC24" s="6"/>
      <c r="AD24" s="6"/>
      <c r="AE24" s="80"/>
    </row>
    <row r="25" spans="1:31" x14ac:dyDescent="0.25">
      <c r="A25" s="1" t="s">
        <v>22</v>
      </c>
      <c r="B25" s="6"/>
      <c r="C25" s="69"/>
      <c r="D25" s="77">
        <v>2</v>
      </c>
      <c r="E25" s="1">
        <v>13</v>
      </c>
      <c r="F25" s="1">
        <v>21</v>
      </c>
      <c r="G25" s="78">
        <v>7</v>
      </c>
      <c r="H25" s="77">
        <v>2.5</v>
      </c>
      <c r="I25" s="1">
        <v>15</v>
      </c>
      <c r="J25" s="1">
        <v>50</v>
      </c>
      <c r="K25" s="36">
        <v>0</v>
      </c>
      <c r="L25" s="5">
        <v>2.1800000000000002</v>
      </c>
      <c r="M25" s="5">
        <v>13</v>
      </c>
      <c r="N25" s="5">
        <v>18</v>
      </c>
      <c r="O25" s="37">
        <v>0</v>
      </c>
      <c r="P25" s="83">
        <v>2.4</v>
      </c>
      <c r="Q25" s="5">
        <v>15</v>
      </c>
      <c r="R25" s="5">
        <v>40</v>
      </c>
      <c r="S25" s="37">
        <v>0</v>
      </c>
      <c r="T25" s="79"/>
      <c r="U25" s="6"/>
      <c r="V25" s="6"/>
      <c r="W25" s="80"/>
      <c r="X25" s="77">
        <v>3</v>
      </c>
      <c r="Y25" s="1">
        <v>16</v>
      </c>
      <c r="Z25" s="1">
        <v>100</v>
      </c>
      <c r="AA25" s="36">
        <v>0</v>
      </c>
      <c r="AB25" s="83">
        <v>3</v>
      </c>
      <c r="AC25" s="5">
        <v>15</v>
      </c>
      <c r="AD25" s="5">
        <v>100</v>
      </c>
      <c r="AE25" s="84">
        <v>0</v>
      </c>
    </row>
    <row r="26" spans="1:31" x14ac:dyDescent="0.25">
      <c r="A26" s="1" t="s">
        <v>25</v>
      </c>
      <c r="B26" s="6"/>
      <c r="C26" s="69"/>
      <c r="D26" s="77">
        <v>2</v>
      </c>
      <c r="E26" s="1">
        <v>12</v>
      </c>
      <c r="F26" s="1">
        <v>0</v>
      </c>
      <c r="G26" s="78">
        <v>0</v>
      </c>
      <c r="H26" s="77">
        <v>2.4</v>
      </c>
      <c r="I26" s="1">
        <v>14</v>
      </c>
      <c r="J26" s="1">
        <v>40</v>
      </c>
      <c r="K26" s="36">
        <v>0</v>
      </c>
      <c r="L26" s="5">
        <v>3</v>
      </c>
      <c r="M26" s="5">
        <v>19</v>
      </c>
      <c r="N26" s="5">
        <v>100</v>
      </c>
      <c r="O26" s="37">
        <v>0</v>
      </c>
      <c r="P26" s="83">
        <v>2.8</v>
      </c>
      <c r="Q26" s="5">
        <v>17</v>
      </c>
      <c r="R26" s="5">
        <v>80</v>
      </c>
      <c r="S26" s="37">
        <v>0</v>
      </c>
      <c r="T26" s="79"/>
      <c r="U26" s="6"/>
      <c r="V26" s="6"/>
      <c r="W26" s="80"/>
      <c r="X26" s="77">
        <v>2.75</v>
      </c>
      <c r="Y26" s="1">
        <v>15</v>
      </c>
      <c r="Z26" s="1">
        <v>75</v>
      </c>
      <c r="AA26" s="36">
        <v>0</v>
      </c>
      <c r="AB26" s="79"/>
      <c r="AC26" s="6"/>
      <c r="AD26" s="6"/>
      <c r="AE26" s="80"/>
    </row>
    <row r="27" spans="1:31" ht="15.75" thickBot="1" x14ac:dyDescent="0.3">
      <c r="A27" s="18" t="s">
        <v>24</v>
      </c>
      <c r="B27" s="106"/>
      <c r="C27" s="107"/>
      <c r="D27" s="98">
        <v>3</v>
      </c>
      <c r="E27" s="18">
        <v>19</v>
      </c>
      <c r="F27" s="18">
        <v>83</v>
      </c>
      <c r="G27" s="100">
        <v>16</v>
      </c>
      <c r="H27" s="98">
        <v>3</v>
      </c>
      <c r="I27" s="18">
        <v>19</v>
      </c>
      <c r="J27" s="18">
        <v>80</v>
      </c>
      <c r="K27" s="99">
        <v>20</v>
      </c>
      <c r="L27" s="97">
        <v>3</v>
      </c>
      <c r="M27" s="97">
        <v>21</v>
      </c>
      <c r="N27" s="97">
        <v>100</v>
      </c>
      <c r="O27" s="111">
        <v>0</v>
      </c>
      <c r="P27" s="83">
        <v>3</v>
      </c>
      <c r="Q27" s="5">
        <v>19</v>
      </c>
      <c r="R27" s="5">
        <v>100</v>
      </c>
      <c r="S27" s="37">
        <v>0</v>
      </c>
      <c r="T27" s="79"/>
      <c r="U27" s="6"/>
      <c r="V27" s="6"/>
      <c r="W27" s="80"/>
      <c r="X27" s="77">
        <v>3</v>
      </c>
      <c r="Y27" s="1">
        <v>22</v>
      </c>
      <c r="Z27" s="1">
        <v>100</v>
      </c>
      <c r="AA27" s="36">
        <v>0</v>
      </c>
      <c r="AB27" s="108"/>
      <c r="AC27" s="106"/>
      <c r="AD27" s="106"/>
      <c r="AE27" s="109"/>
    </row>
    <row r="28" spans="1:31" x14ac:dyDescent="0.25">
      <c r="A28" s="117" t="s">
        <v>96</v>
      </c>
      <c r="B28" s="113">
        <v>3.25</v>
      </c>
      <c r="C28" s="114">
        <v>2.88</v>
      </c>
      <c r="D28" s="420">
        <v>2.69</v>
      </c>
      <c r="E28" s="423">
        <v>16.55</v>
      </c>
      <c r="F28" s="423">
        <v>60</v>
      </c>
      <c r="G28" s="426">
        <v>10</v>
      </c>
      <c r="H28" s="420">
        <v>2.77</v>
      </c>
      <c r="I28" s="423">
        <v>17</v>
      </c>
      <c r="J28" s="423">
        <v>63</v>
      </c>
      <c r="K28" s="426">
        <v>14</v>
      </c>
      <c r="L28" s="429">
        <v>2.84</v>
      </c>
      <c r="M28" s="431">
        <v>18</v>
      </c>
      <c r="N28" s="431">
        <v>69</v>
      </c>
      <c r="O28" s="433">
        <v>15</v>
      </c>
      <c r="P28" s="405">
        <v>3.18</v>
      </c>
      <c r="Q28" s="408">
        <v>21</v>
      </c>
      <c r="R28" s="408">
        <v>86</v>
      </c>
      <c r="S28" s="411">
        <v>30</v>
      </c>
      <c r="T28" s="405">
        <v>3.26</v>
      </c>
      <c r="U28" s="408">
        <v>21</v>
      </c>
      <c r="V28" s="408">
        <v>93</v>
      </c>
      <c r="W28" s="437">
        <v>33</v>
      </c>
      <c r="X28" s="405">
        <v>3.04</v>
      </c>
      <c r="Y28" s="408">
        <v>19</v>
      </c>
      <c r="Z28" s="408">
        <v>85</v>
      </c>
      <c r="AA28" s="411">
        <v>18</v>
      </c>
      <c r="AB28" s="429">
        <v>3.22</v>
      </c>
      <c r="AC28" s="431">
        <v>20</v>
      </c>
      <c r="AD28" s="431">
        <v>84.5</v>
      </c>
      <c r="AE28" s="452">
        <v>36.4</v>
      </c>
    </row>
    <row r="29" spans="1:31" s="4" customFormat="1" x14ac:dyDescent="0.25">
      <c r="A29" s="119" t="s">
        <v>87</v>
      </c>
      <c r="B29" s="11">
        <v>79</v>
      </c>
      <c r="C29" s="41">
        <v>74</v>
      </c>
      <c r="D29" s="421"/>
      <c r="E29" s="424"/>
      <c r="F29" s="424"/>
      <c r="G29" s="427"/>
      <c r="H29" s="421"/>
      <c r="I29" s="424"/>
      <c r="J29" s="424"/>
      <c r="K29" s="427"/>
      <c r="L29" s="406"/>
      <c r="M29" s="409"/>
      <c r="N29" s="409"/>
      <c r="O29" s="412"/>
      <c r="P29" s="406"/>
      <c r="Q29" s="409"/>
      <c r="R29" s="409"/>
      <c r="S29" s="412"/>
      <c r="T29" s="406"/>
      <c r="U29" s="409"/>
      <c r="V29" s="409"/>
      <c r="W29" s="446"/>
      <c r="X29" s="406"/>
      <c r="Y29" s="409"/>
      <c r="Z29" s="409"/>
      <c r="AA29" s="412"/>
      <c r="AB29" s="406"/>
      <c r="AC29" s="409"/>
      <c r="AD29" s="409"/>
      <c r="AE29" s="446"/>
    </row>
    <row r="30" spans="1:31" s="4" customFormat="1" ht="15.75" thickBot="1" x14ac:dyDescent="0.3">
      <c r="A30" s="119" t="s">
        <v>88</v>
      </c>
      <c r="B30" s="11">
        <v>23.5</v>
      </c>
      <c r="C30" s="41">
        <v>14</v>
      </c>
      <c r="D30" s="422"/>
      <c r="E30" s="425"/>
      <c r="F30" s="425"/>
      <c r="G30" s="428"/>
      <c r="H30" s="422"/>
      <c r="I30" s="425"/>
      <c r="J30" s="425"/>
      <c r="K30" s="428"/>
      <c r="L30" s="430"/>
      <c r="M30" s="432"/>
      <c r="N30" s="432"/>
      <c r="O30" s="434"/>
      <c r="P30" s="407"/>
      <c r="Q30" s="410"/>
      <c r="R30" s="410"/>
      <c r="S30" s="413"/>
      <c r="T30" s="407"/>
      <c r="U30" s="410"/>
      <c r="V30" s="410"/>
      <c r="W30" s="447"/>
      <c r="X30" s="407"/>
      <c r="Y30" s="410"/>
      <c r="Z30" s="410"/>
      <c r="AA30" s="413"/>
      <c r="AB30" s="407"/>
      <c r="AC30" s="410"/>
      <c r="AD30" s="410"/>
      <c r="AE30" s="447"/>
    </row>
    <row r="31" spans="1:31" x14ac:dyDescent="0.25">
      <c r="A31" s="119" t="s">
        <v>73</v>
      </c>
      <c r="B31" s="1">
        <v>22.7</v>
      </c>
      <c r="C31" s="36">
        <v>22.9</v>
      </c>
      <c r="D31" s="438">
        <v>19.14</v>
      </c>
      <c r="E31" s="439"/>
      <c r="F31" s="439"/>
      <c r="G31" s="440"/>
      <c r="H31" s="441">
        <v>22.07</v>
      </c>
      <c r="I31" s="442"/>
      <c r="J31" s="442"/>
      <c r="K31" s="442"/>
      <c r="L31" s="413">
        <v>21.4</v>
      </c>
      <c r="M31" s="334"/>
      <c r="N31" s="334"/>
      <c r="O31" s="334"/>
      <c r="P31" s="416">
        <v>22.97</v>
      </c>
      <c r="Q31" s="362"/>
      <c r="R31" s="362"/>
      <c r="S31" s="362"/>
      <c r="T31" s="368"/>
      <c r="U31" s="369"/>
      <c r="V31" s="369"/>
      <c r="W31" s="448"/>
      <c r="X31" s="368"/>
      <c r="Y31" s="369"/>
      <c r="Z31" s="369"/>
      <c r="AA31" s="369"/>
      <c r="AB31" s="368"/>
      <c r="AC31" s="369"/>
      <c r="AD31" s="369"/>
      <c r="AE31" s="448"/>
    </row>
    <row r="32" spans="1:31" x14ac:dyDescent="0.25">
      <c r="A32" s="119" t="s">
        <v>54</v>
      </c>
      <c r="B32" s="11">
        <v>89.37</v>
      </c>
      <c r="C32" s="41">
        <v>90.28</v>
      </c>
      <c r="D32" s="435">
        <v>73.790000000000006</v>
      </c>
      <c r="E32" s="360"/>
      <c r="F32" s="360"/>
      <c r="G32" s="436"/>
      <c r="H32" s="382">
        <v>91.8</v>
      </c>
      <c r="I32" s="371"/>
      <c r="J32" s="371"/>
      <c r="K32" s="371"/>
      <c r="L32" s="361">
        <v>90.3</v>
      </c>
      <c r="M32" s="362"/>
      <c r="N32" s="362"/>
      <c r="O32" s="362"/>
      <c r="P32" s="416">
        <v>94.29</v>
      </c>
      <c r="Q32" s="362"/>
      <c r="R32" s="362"/>
      <c r="S32" s="362"/>
      <c r="T32" s="382">
        <v>90</v>
      </c>
      <c r="U32" s="371"/>
      <c r="V32" s="371"/>
      <c r="W32" s="383"/>
      <c r="X32" s="382">
        <v>84</v>
      </c>
      <c r="Y32" s="371"/>
      <c r="Z32" s="371"/>
      <c r="AA32" s="371"/>
      <c r="AB32" s="416">
        <v>89.5</v>
      </c>
      <c r="AC32" s="362"/>
      <c r="AD32" s="362"/>
      <c r="AE32" s="453"/>
    </row>
    <row r="33" spans="1:31" x14ac:dyDescent="0.25">
      <c r="A33" s="124" t="s">
        <v>89</v>
      </c>
      <c r="B33" s="90">
        <v>42</v>
      </c>
      <c r="C33" s="91">
        <v>42</v>
      </c>
      <c r="D33" s="405">
        <v>22</v>
      </c>
      <c r="E33" s="408"/>
      <c r="F33" s="408"/>
      <c r="G33" s="437"/>
      <c r="H33" s="443">
        <v>35.770000000000003</v>
      </c>
      <c r="I33" s="444"/>
      <c r="J33" s="444"/>
      <c r="K33" s="444"/>
      <c r="L33" s="361">
        <v>30.4</v>
      </c>
      <c r="M33" s="362"/>
      <c r="N33" s="362"/>
      <c r="O33" s="362"/>
      <c r="P33" s="416">
        <v>41.07</v>
      </c>
      <c r="Q33" s="362"/>
      <c r="R33" s="362"/>
      <c r="S33" s="362"/>
      <c r="T33" s="382">
        <v>33</v>
      </c>
      <c r="U33" s="371"/>
      <c r="V33" s="371"/>
      <c r="W33" s="383"/>
      <c r="X33" s="382">
        <v>23</v>
      </c>
      <c r="Y33" s="371"/>
      <c r="Z33" s="371"/>
      <c r="AA33" s="371"/>
      <c r="AB33" s="416">
        <v>35.229999999999997</v>
      </c>
      <c r="AC33" s="362"/>
      <c r="AD33" s="362"/>
      <c r="AE33" s="453"/>
    </row>
    <row r="34" spans="1:31" x14ac:dyDescent="0.25">
      <c r="A34" s="119" t="s">
        <v>131</v>
      </c>
      <c r="B34" s="5"/>
      <c r="C34" s="5"/>
      <c r="D34" s="16"/>
      <c r="E34" s="16"/>
      <c r="F34" s="16"/>
      <c r="G34" s="16"/>
      <c r="H34" s="365">
        <v>3.29</v>
      </c>
      <c r="I34" s="365"/>
      <c r="J34" s="365"/>
      <c r="K34" s="366"/>
      <c r="L34" s="361">
        <v>3.2</v>
      </c>
      <c r="M34" s="362"/>
      <c r="N34" s="362"/>
      <c r="O34" s="362"/>
      <c r="P34" s="416">
        <v>3.37</v>
      </c>
      <c r="Q34" s="362"/>
      <c r="R34" s="362"/>
      <c r="S34" s="362"/>
      <c r="T34" s="382">
        <v>3.3</v>
      </c>
      <c r="U34" s="371"/>
      <c r="V34" s="371"/>
      <c r="W34" s="383"/>
      <c r="X34" s="382">
        <v>3.1</v>
      </c>
      <c r="Y34" s="371"/>
      <c r="Z34" s="371"/>
      <c r="AA34" s="371"/>
      <c r="AB34" s="416">
        <v>3.3</v>
      </c>
      <c r="AC34" s="362"/>
      <c r="AD34" s="362"/>
      <c r="AE34" s="453"/>
    </row>
    <row r="35" spans="1:31" x14ac:dyDescent="0.25">
      <c r="A35" s="77" t="s">
        <v>144</v>
      </c>
      <c r="B35" s="340"/>
      <c r="C35" s="341"/>
      <c r="D35" s="341"/>
      <c r="E35" s="341"/>
      <c r="F35" s="341"/>
      <c r="G35" s="341"/>
      <c r="H35" s="341"/>
      <c r="I35" s="341"/>
      <c r="J35" s="341"/>
      <c r="K35" s="341"/>
      <c r="L35" s="341"/>
      <c r="M35" s="341"/>
      <c r="N35" s="341"/>
      <c r="O35" s="341"/>
      <c r="P35" s="401"/>
      <c r="Q35" s="341"/>
      <c r="R35" s="341"/>
      <c r="S35" s="341"/>
      <c r="T35" s="401"/>
      <c r="U35" s="341"/>
      <c r="V35" s="341"/>
      <c r="W35" s="342"/>
      <c r="X35" s="401"/>
      <c r="Y35" s="341"/>
      <c r="Z35" s="341"/>
      <c r="AA35" s="341"/>
      <c r="AB35" s="416"/>
      <c r="AC35" s="362"/>
      <c r="AD35" s="362"/>
      <c r="AE35" s="453"/>
    </row>
    <row r="36" spans="1:31" x14ac:dyDescent="0.25">
      <c r="A36" s="77" t="s">
        <v>48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5">
        <v>3.18</v>
      </c>
      <c r="M36" s="5">
        <v>20.54</v>
      </c>
      <c r="N36" s="5">
        <v>100</v>
      </c>
      <c r="O36" s="37">
        <v>17.93</v>
      </c>
      <c r="P36" s="199"/>
      <c r="Q36" s="170"/>
      <c r="R36" s="170"/>
      <c r="S36" s="256"/>
      <c r="T36" s="288"/>
      <c r="U36" s="271"/>
      <c r="V36" s="271"/>
      <c r="W36" s="289"/>
      <c r="X36" s="288"/>
      <c r="Y36" s="271"/>
      <c r="Z36" s="271"/>
      <c r="AA36" s="324"/>
      <c r="AB36" s="143"/>
      <c r="AC36" s="94"/>
      <c r="AD36" s="94"/>
      <c r="AE36" s="144"/>
    </row>
    <row r="37" spans="1:31" ht="15.75" thickBot="1" x14ac:dyDescent="0.3">
      <c r="A37" s="115" t="s">
        <v>47</v>
      </c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02">
        <v>3.32</v>
      </c>
      <c r="M37" s="102">
        <v>22.16</v>
      </c>
      <c r="N37" s="102">
        <v>99.23</v>
      </c>
      <c r="O37" s="169">
        <v>30.69</v>
      </c>
      <c r="P37" s="101"/>
      <c r="Q37" s="102"/>
      <c r="R37" s="102"/>
      <c r="S37" s="169"/>
      <c r="T37" s="165"/>
      <c r="U37" s="116"/>
      <c r="V37" s="116"/>
      <c r="W37" s="151"/>
      <c r="X37" s="165"/>
      <c r="Y37" s="116"/>
      <c r="Z37" s="116"/>
      <c r="AA37" s="134"/>
      <c r="AB37" s="145"/>
      <c r="AC37" s="121"/>
      <c r="AD37" s="121"/>
      <c r="AE37" s="146"/>
    </row>
  </sheetData>
  <mergeCells count="68">
    <mergeCell ref="AB35:AE35"/>
    <mergeCell ref="AB34:AE34"/>
    <mergeCell ref="AB33:AE33"/>
    <mergeCell ref="AB32:AE32"/>
    <mergeCell ref="AB31:AE31"/>
    <mergeCell ref="AB3:AE3"/>
    <mergeCell ref="AE28:AE30"/>
    <mergeCell ref="AD28:AD30"/>
    <mergeCell ref="AC28:AC30"/>
    <mergeCell ref="AB28:AB30"/>
    <mergeCell ref="T35:W35"/>
    <mergeCell ref="T34:W34"/>
    <mergeCell ref="T33:W33"/>
    <mergeCell ref="T32:W32"/>
    <mergeCell ref="T31:W31"/>
    <mergeCell ref="T3:W3"/>
    <mergeCell ref="W28:W30"/>
    <mergeCell ref="V28:V30"/>
    <mergeCell ref="U28:U30"/>
    <mergeCell ref="T28:T30"/>
    <mergeCell ref="L31:O31"/>
    <mergeCell ref="L32:O32"/>
    <mergeCell ref="L33:O33"/>
    <mergeCell ref="L34:O34"/>
    <mergeCell ref="B35:O35"/>
    <mergeCell ref="D32:G32"/>
    <mergeCell ref="D33:G33"/>
    <mergeCell ref="D31:G31"/>
    <mergeCell ref="H34:K34"/>
    <mergeCell ref="H31:K31"/>
    <mergeCell ref="H32:K32"/>
    <mergeCell ref="H33:K33"/>
    <mergeCell ref="L3:O3"/>
    <mergeCell ref="L28:L30"/>
    <mergeCell ref="M28:M30"/>
    <mergeCell ref="N28:N30"/>
    <mergeCell ref="O28:O30"/>
    <mergeCell ref="A1:G1"/>
    <mergeCell ref="D3:G3"/>
    <mergeCell ref="D28:D30"/>
    <mergeCell ref="E28:E30"/>
    <mergeCell ref="F28:F30"/>
    <mergeCell ref="G28:G30"/>
    <mergeCell ref="H3:K3"/>
    <mergeCell ref="H28:H30"/>
    <mergeCell ref="I28:I30"/>
    <mergeCell ref="J28:J30"/>
    <mergeCell ref="K28:K30"/>
    <mergeCell ref="P3:S3"/>
    <mergeCell ref="P35:S35"/>
    <mergeCell ref="P34:S34"/>
    <mergeCell ref="P33:S33"/>
    <mergeCell ref="P32:S32"/>
    <mergeCell ref="P31:S31"/>
    <mergeCell ref="S28:S30"/>
    <mergeCell ref="R28:R30"/>
    <mergeCell ref="Q28:Q30"/>
    <mergeCell ref="P28:P30"/>
    <mergeCell ref="X3:AA3"/>
    <mergeCell ref="X28:X30"/>
    <mergeCell ref="Y28:Y30"/>
    <mergeCell ref="Z28:Z30"/>
    <mergeCell ref="AA28:AA30"/>
    <mergeCell ref="X31:AA31"/>
    <mergeCell ref="X32:AA32"/>
    <mergeCell ref="X33:AA33"/>
    <mergeCell ref="X34:AA34"/>
    <mergeCell ref="X35:AA3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37"/>
  <sheetViews>
    <sheetView workbookViewId="0">
      <pane xSplit="1" topLeftCell="X1" activePane="topRight" state="frozen"/>
      <selection pane="topRight" activeCell="AH29" sqref="AH29"/>
    </sheetView>
  </sheetViews>
  <sheetFormatPr defaultRowHeight="15" x14ac:dyDescent="0.25"/>
  <cols>
    <col min="1" max="1" width="27.140625" customWidth="1"/>
    <col min="2" max="2" width="3.7109375" customWidth="1"/>
    <col min="3" max="3" width="3.28515625" customWidth="1"/>
    <col min="4" max="4" width="4.140625" customWidth="1"/>
    <col min="5" max="5" width="4.42578125" customWidth="1"/>
    <col min="6" max="6" width="5" customWidth="1"/>
    <col min="7" max="7" width="5.42578125" customWidth="1"/>
    <col min="8" max="8" width="5.85546875" customWidth="1"/>
    <col min="9" max="9" width="6.28515625" style="4" customWidth="1"/>
    <col min="10" max="10" width="5.85546875" style="4" customWidth="1"/>
    <col min="11" max="11" width="6" style="4" customWidth="1"/>
    <col min="13" max="15" width="9.140625" style="4"/>
    <col min="20" max="23" width="9.140625" style="4"/>
    <col min="30" max="30" width="9.140625" style="4"/>
  </cols>
  <sheetData>
    <row r="2" spans="1:33" ht="15.75" thickBot="1" x14ac:dyDescent="0.3">
      <c r="A2" s="333" t="s">
        <v>95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239"/>
      <c r="U2" s="239"/>
      <c r="V2" s="239"/>
      <c r="W2" s="239"/>
    </row>
    <row r="3" spans="1:33" x14ac:dyDescent="0.25">
      <c r="A3" s="5"/>
      <c r="B3" s="16" t="s">
        <v>17</v>
      </c>
      <c r="C3" s="43" t="s">
        <v>36</v>
      </c>
      <c r="D3" s="357" t="s">
        <v>39</v>
      </c>
      <c r="E3" s="358"/>
      <c r="F3" s="358"/>
      <c r="G3" s="359"/>
      <c r="H3" s="357" t="s">
        <v>121</v>
      </c>
      <c r="I3" s="358"/>
      <c r="J3" s="358"/>
      <c r="K3" s="358"/>
      <c r="L3" s="357" t="s">
        <v>134</v>
      </c>
      <c r="M3" s="358"/>
      <c r="N3" s="358"/>
      <c r="O3" s="359"/>
      <c r="P3" s="357" t="s">
        <v>148</v>
      </c>
      <c r="Q3" s="358"/>
      <c r="R3" s="358"/>
      <c r="S3" s="358"/>
      <c r="T3" s="357" t="s">
        <v>172</v>
      </c>
      <c r="U3" s="358"/>
      <c r="V3" s="358"/>
      <c r="W3" s="359"/>
      <c r="X3" s="357" t="s">
        <v>181</v>
      </c>
      <c r="Y3" s="358"/>
      <c r="Z3" s="358"/>
      <c r="AA3" s="358"/>
      <c r="AB3" s="460" t="s">
        <v>188</v>
      </c>
      <c r="AC3" s="461"/>
      <c r="AD3" s="461"/>
      <c r="AE3" s="468"/>
    </row>
    <row r="4" spans="1:33" ht="72.75" x14ac:dyDescent="0.25">
      <c r="A4" s="5"/>
      <c r="B4" s="19" t="s">
        <v>46</v>
      </c>
      <c r="C4" s="68" t="s">
        <v>46</v>
      </c>
      <c r="D4" s="75" t="s">
        <v>125</v>
      </c>
      <c r="E4" s="19" t="s">
        <v>66</v>
      </c>
      <c r="F4" s="19" t="s">
        <v>49</v>
      </c>
      <c r="G4" s="76" t="s">
        <v>56</v>
      </c>
      <c r="H4" s="75" t="s">
        <v>125</v>
      </c>
      <c r="I4" s="19" t="s">
        <v>66</v>
      </c>
      <c r="J4" s="19" t="s">
        <v>49</v>
      </c>
      <c r="K4" s="68" t="s">
        <v>56</v>
      </c>
      <c r="L4" s="75" t="s">
        <v>125</v>
      </c>
      <c r="M4" s="19" t="s">
        <v>66</v>
      </c>
      <c r="N4" s="19" t="s">
        <v>49</v>
      </c>
      <c r="O4" s="76" t="s">
        <v>56</v>
      </c>
      <c r="P4" s="75" t="s">
        <v>125</v>
      </c>
      <c r="Q4" s="19" t="s">
        <v>66</v>
      </c>
      <c r="R4" s="19" t="s">
        <v>49</v>
      </c>
      <c r="S4" s="68" t="s">
        <v>56</v>
      </c>
      <c r="T4" s="75" t="s">
        <v>125</v>
      </c>
      <c r="U4" s="19" t="s">
        <v>66</v>
      </c>
      <c r="V4" s="19" t="s">
        <v>49</v>
      </c>
      <c r="W4" s="76" t="s">
        <v>56</v>
      </c>
      <c r="X4" s="75" t="s">
        <v>125</v>
      </c>
      <c r="Y4" s="19" t="s">
        <v>66</v>
      </c>
      <c r="Z4" s="19" t="s">
        <v>49</v>
      </c>
      <c r="AA4" s="68" t="s">
        <v>56</v>
      </c>
      <c r="AB4" s="75" t="s">
        <v>125</v>
      </c>
      <c r="AC4" s="19" t="s">
        <v>66</v>
      </c>
      <c r="AD4" s="19" t="s">
        <v>49</v>
      </c>
      <c r="AE4" s="76" t="s">
        <v>56</v>
      </c>
    </row>
    <row r="5" spans="1:33" x14ac:dyDescent="0.25">
      <c r="A5" s="1" t="s">
        <v>2</v>
      </c>
      <c r="B5" s="6"/>
      <c r="C5" s="69"/>
      <c r="D5" s="77">
        <v>3</v>
      </c>
      <c r="E5" s="1">
        <v>14</v>
      </c>
      <c r="F5" s="1">
        <v>50</v>
      </c>
      <c r="G5" s="78">
        <v>11</v>
      </c>
      <c r="H5" s="83">
        <v>2.33</v>
      </c>
      <c r="I5" s="5">
        <v>9</v>
      </c>
      <c r="J5" s="5">
        <v>27</v>
      </c>
      <c r="K5" s="37">
        <v>6</v>
      </c>
      <c r="L5" s="83">
        <v>2.6</v>
      </c>
      <c r="M5" s="5">
        <v>12</v>
      </c>
      <c r="N5" s="5">
        <v>50</v>
      </c>
      <c r="O5" s="37">
        <v>10</v>
      </c>
      <c r="P5" s="5">
        <v>2.91</v>
      </c>
      <c r="Q5" s="5">
        <v>16</v>
      </c>
      <c r="R5" s="5">
        <v>70</v>
      </c>
      <c r="S5" s="37">
        <v>15</v>
      </c>
      <c r="T5" s="83">
        <v>4.26</v>
      </c>
      <c r="U5" s="5">
        <v>23</v>
      </c>
      <c r="V5" s="5">
        <v>100</v>
      </c>
      <c r="W5" s="84">
        <v>94</v>
      </c>
      <c r="X5" s="83">
        <v>3.44</v>
      </c>
      <c r="Y5" s="5">
        <v>18</v>
      </c>
      <c r="Z5" s="5">
        <v>72</v>
      </c>
      <c r="AA5" s="37">
        <v>56</v>
      </c>
      <c r="AB5" s="83">
        <v>3.81</v>
      </c>
      <c r="AC5" s="5">
        <v>21</v>
      </c>
      <c r="AD5" s="5">
        <v>86</v>
      </c>
      <c r="AE5" s="84">
        <v>64</v>
      </c>
      <c r="AF5" s="54"/>
      <c r="AG5" s="4" t="s">
        <v>119</v>
      </c>
    </row>
    <row r="6" spans="1:33" x14ac:dyDescent="0.25">
      <c r="A6" s="1" t="s">
        <v>14</v>
      </c>
      <c r="B6" s="6"/>
      <c r="C6" s="69"/>
      <c r="D6" s="77">
        <v>2</v>
      </c>
      <c r="E6" s="1">
        <v>5</v>
      </c>
      <c r="F6" s="1">
        <v>0</v>
      </c>
      <c r="G6" s="78">
        <v>0</v>
      </c>
      <c r="H6" s="83">
        <v>3.5</v>
      </c>
      <c r="I6" s="5">
        <v>19</v>
      </c>
      <c r="J6" s="5">
        <v>100</v>
      </c>
      <c r="K6" s="37">
        <v>50</v>
      </c>
      <c r="L6" s="83">
        <v>3.05</v>
      </c>
      <c r="M6" s="5">
        <v>15</v>
      </c>
      <c r="N6" s="5">
        <v>73</v>
      </c>
      <c r="O6" s="37">
        <v>27</v>
      </c>
      <c r="P6" s="5">
        <v>3.76</v>
      </c>
      <c r="Q6" s="5">
        <v>21</v>
      </c>
      <c r="R6" s="5">
        <v>86</v>
      </c>
      <c r="S6" s="37">
        <v>81</v>
      </c>
      <c r="T6" s="83">
        <v>3.94</v>
      </c>
      <c r="U6" s="5">
        <v>22</v>
      </c>
      <c r="V6" s="5">
        <v>94</v>
      </c>
      <c r="W6" s="84">
        <v>72</v>
      </c>
      <c r="X6" s="83">
        <v>4.38</v>
      </c>
      <c r="Y6" s="5">
        <v>24</v>
      </c>
      <c r="Z6" s="5">
        <v>92</v>
      </c>
      <c r="AA6" s="37">
        <v>92</v>
      </c>
      <c r="AB6" s="83">
        <v>4.2300000000000004</v>
      </c>
      <c r="AC6" s="5">
        <v>23</v>
      </c>
      <c r="AD6" s="5">
        <v>95</v>
      </c>
      <c r="AE6" s="84">
        <v>86</v>
      </c>
    </row>
    <row r="7" spans="1:33" x14ac:dyDescent="0.25">
      <c r="A7" s="1" t="s">
        <v>9</v>
      </c>
      <c r="B7" s="6"/>
      <c r="C7" s="69"/>
      <c r="D7" s="77">
        <v>4</v>
      </c>
      <c r="E7" s="1">
        <v>22</v>
      </c>
      <c r="F7" s="1">
        <v>100</v>
      </c>
      <c r="G7" s="78">
        <v>67</v>
      </c>
      <c r="H7" s="83">
        <v>4.5</v>
      </c>
      <c r="I7" s="5">
        <v>25</v>
      </c>
      <c r="J7" s="5">
        <v>100</v>
      </c>
      <c r="K7" s="37">
        <v>100</v>
      </c>
      <c r="L7" s="83">
        <v>3.63</v>
      </c>
      <c r="M7" s="5">
        <v>20</v>
      </c>
      <c r="N7" s="5">
        <v>100</v>
      </c>
      <c r="O7" s="37">
        <v>38</v>
      </c>
      <c r="P7" s="5">
        <v>3.67</v>
      </c>
      <c r="Q7" s="5">
        <v>21</v>
      </c>
      <c r="R7" s="5">
        <v>100</v>
      </c>
      <c r="S7" s="37">
        <v>44</v>
      </c>
      <c r="T7" s="83">
        <v>4.75</v>
      </c>
      <c r="U7" s="5">
        <v>26</v>
      </c>
      <c r="V7" s="5">
        <v>100</v>
      </c>
      <c r="W7" s="84">
        <v>100</v>
      </c>
      <c r="X7" s="83">
        <v>4.5</v>
      </c>
      <c r="Y7" s="5">
        <v>25</v>
      </c>
      <c r="Z7" s="5">
        <v>100</v>
      </c>
      <c r="AA7" s="37">
        <v>83</v>
      </c>
      <c r="AB7" s="83">
        <v>4.5</v>
      </c>
      <c r="AC7" s="5">
        <v>24</v>
      </c>
      <c r="AD7" s="5">
        <v>100</v>
      </c>
      <c r="AE7" s="84">
        <v>88</v>
      </c>
    </row>
    <row r="8" spans="1:33" x14ac:dyDescent="0.25">
      <c r="A8" s="1" t="s">
        <v>0</v>
      </c>
      <c r="B8" s="6"/>
      <c r="C8" s="69"/>
      <c r="D8" s="77">
        <v>4</v>
      </c>
      <c r="E8" s="1">
        <v>25</v>
      </c>
      <c r="F8" s="1">
        <v>100</v>
      </c>
      <c r="G8" s="78">
        <v>100</v>
      </c>
      <c r="H8" s="79"/>
      <c r="I8" s="6"/>
      <c r="J8" s="6"/>
      <c r="K8" s="69"/>
      <c r="L8" s="104"/>
      <c r="M8" s="6"/>
      <c r="N8" s="69"/>
      <c r="O8" s="69"/>
      <c r="P8" s="6"/>
      <c r="Q8" s="6"/>
      <c r="R8" s="6"/>
      <c r="S8" s="69"/>
      <c r="T8" s="79"/>
      <c r="U8" s="6"/>
      <c r="V8" s="6"/>
      <c r="W8" s="80"/>
      <c r="X8" s="79"/>
      <c r="Y8" s="6"/>
      <c r="Z8" s="6"/>
      <c r="AA8" s="69"/>
      <c r="AB8" s="79"/>
      <c r="AC8" s="6"/>
      <c r="AD8" s="6"/>
      <c r="AE8" s="80"/>
    </row>
    <row r="9" spans="1:33" x14ac:dyDescent="0.25">
      <c r="A9" s="1" t="s">
        <v>1</v>
      </c>
      <c r="B9" s="6"/>
      <c r="C9" s="69"/>
      <c r="D9" s="77">
        <v>3</v>
      </c>
      <c r="E9" s="1">
        <v>16</v>
      </c>
      <c r="F9" s="1">
        <v>77</v>
      </c>
      <c r="G9" s="78">
        <v>33</v>
      </c>
      <c r="H9" s="83">
        <v>3.36</v>
      </c>
      <c r="I9" s="5">
        <v>18</v>
      </c>
      <c r="J9" s="5">
        <v>91</v>
      </c>
      <c r="K9" s="37">
        <v>36</v>
      </c>
      <c r="L9" s="83">
        <v>3.71</v>
      </c>
      <c r="M9" s="5">
        <v>21</v>
      </c>
      <c r="N9" s="5">
        <v>93</v>
      </c>
      <c r="O9" s="37">
        <v>64</v>
      </c>
      <c r="P9" s="5">
        <v>3.94</v>
      </c>
      <c r="Q9" s="5">
        <v>22</v>
      </c>
      <c r="R9" s="5">
        <v>94</v>
      </c>
      <c r="S9" s="37">
        <v>81</v>
      </c>
      <c r="T9" s="83">
        <v>4.9000000000000004</v>
      </c>
      <c r="U9" s="5">
        <v>27</v>
      </c>
      <c r="V9" s="5">
        <v>100</v>
      </c>
      <c r="W9" s="84">
        <v>100</v>
      </c>
      <c r="X9" s="83">
        <v>4.7699999999999996</v>
      </c>
      <c r="Y9" s="5">
        <v>27</v>
      </c>
      <c r="Z9" s="5">
        <v>97</v>
      </c>
      <c r="AA9" s="37">
        <v>97</v>
      </c>
      <c r="AB9" s="83">
        <v>4.2300000000000004</v>
      </c>
      <c r="AC9" s="5">
        <v>24</v>
      </c>
      <c r="AD9" s="5">
        <v>84</v>
      </c>
      <c r="AE9" s="84">
        <v>84</v>
      </c>
    </row>
    <row r="10" spans="1:33" x14ac:dyDescent="0.25">
      <c r="A10" s="1" t="s">
        <v>12</v>
      </c>
      <c r="B10" s="6"/>
      <c r="C10" s="69"/>
      <c r="D10" s="77">
        <v>2</v>
      </c>
      <c r="E10" s="1">
        <v>10</v>
      </c>
      <c r="F10" s="1">
        <v>43</v>
      </c>
      <c r="G10" s="78">
        <v>0</v>
      </c>
      <c r="H10" s="83">
        <v>2.88</v>
      </c>
      <c r="I10" s="5">
        <v>16</v>
      </c>
      <c r="J10" s="5">
        <v>63</v>
      </c>
      <c r="K10" s="37">
        <v>25</v>
      </c>
      <c r="L10" s="83">
        <v>3</v>
      </c>
      <c r="M10" s="5">
        <v>16</v>
      </c>
      <c r="N10" s="5">
        <v>83</v>
      </c>
      <c r="O10" s="37">
        <v>17</v>
      </c>
      <c r="P10" s="5">
        <v>3.18</v>
      </c>
      <c r="Q10" s="5">
        <v>16</v>
      </c>
      <c r="R10" s="5">
        <v>55</v>
      </c>
      <c r="S10" s="37">
        <v>36</v>
      </c>
      <c r="T10" s="83">
        <v>4.25</v>
      </c>
      <c r="U10" s="5">
        <v>24</v>
      </c>
      <c r="V10" s="5">
        <v>100</v>
      </c>
      <c r="W10" s="84">
        <v>92</v>
      </c>
      <c r="X10" s="83">
        <v>3.88</v>
      </c>
      <c r="Y10" s="5">
        <v>21</v>
      </c>
      <c r="Z10" s="5">
        <v>94</v>
      </c>
      <c r="AA10" s="37">
        <v>69</v>
      </c>
      <c r="AB10" s="83">
        <v>3</v>
      </c>
      <c r="AC10" s="5">
        <v>15</v>
      </c>
      <c r="AD10" s="5">
        <v>75</v>
      </c>
      <c r="AE10" s="84">
        <v>25</v>
      </c>
    </row>
    <row r="11" spans="1:33" x14ac:dyDescent="0.25">
      <c r="A11" s="1" t="s">
        <v>10</v>
      </c>
      <c r="B11" s="6"/>
      <c r="C11" s="69"/>
      <c r="D11" s="77">
        <v>2</v>
      </c>
      <c r="E11" s="1">
        <v>8</v>
      </c>
      <c r="F11" s="1">
        <v>33</v>
      </c>
      <c r="G11" s="78">
        <v>0</v>
      </c>
      <c r="H11" s="79"/>
      <c r="I11" s="6"/>
      <c r="J11" s="6"/>
      <c r="K11" s="69"/>
      <c r="L11" s="83">
        <v>2.66</v>
      </c>
      <c r="M11" s="5">
        <v>12</v>
      </c>
      <c r="N11" s="5">
        <v>33</v>
      </c>
      <c r="O11" s="37">
        <v>33</v>
      </c>
      <c r="P11" s="6"/>
      <c r="Q11" s="6"/>
      <c r="R11" s="6"/>
      <c r="S11" s="69"/>
      <c r="T11" s="79"/>
      <c r="U11" s="6"/>
      <c r="V11" s="6"/>
      <c r="W11" s="80"/>
      <c r="X11" s="77">
        <v>4.5999999999999996</v>
      </c>
      <c r="Y11" s="1">
        <v>26</v>
      </c>
      <c r="Z11" s="1">
        <v>100</v>
      </c>
      <c r="AA11" s="36">
        <v>80</v>
      </c>
      <c r="AB11" s="83">
        <v>3.6</v>
      </c>
      <c r="AC11" s="5">
        <v>19</v>
      </c>
      <c r="AD11" s="5">
        <v>93</v>
      </c>
      <c r="AE11" s="84">
        <v>53</v>
      </c>
    </row>
    <row r="12" spans="1:33" x14ac:dyDescent="0.25">
      <c r="A12" s="1" t="s">
        <v>8</v>
      </c>
      <c r="B12" s="6"/>
      <c r="C12" s="69"/>
      <c r="D12" s="77">
        <v>2</v>
      </c>
      <c r="E12" s="1">
        <v>8</v>
      </c>
      <c r="F12" s="1">
        <v>11</v>
      </c>
      <c r="G12" s="78">
        <v>0</v>
      </c>
      <c r="H12" s="83">
        <v>3</v>
      </c>
      <c r="I12" s="5">
        <v>14</v>
      </c>
      <c r="J12" s="5">
        <v>50</v>
      </c>
      <c r="K12" s="37">
        <v>25</v>
      </c>
      <c r="L12" s="83">
        <v>3</v>
      </c>
      <c r="M12" s="5">
        <v>16</v>
      </c>
      <c r="N12" s="5">
        <v>63</v>
      </c>
      <c r="O12" s="37">
        <v>38</v>
      </c>
      <c r="P12" s="5">
        <v>2.93</v>
      </c>
      <c r="Q12" s="5">
        <v>15</v>
      </c>
      <c r="R12" s="5">
        <v>50</v>
      </c>
      <c r="S12" s="37">
        <v>33</v>
      </c>
      <c r="T12" s="83">
        <v>3.64</v>
      </c>
      <c r="U12" s="5">
        <v>19</v>
      </c>
      <c r="V12" s="5">
        <v>86</v>
      </c>
      <c r="W12" s="84">
        <v>64</v>
      </c>
      <c r="X12" s="83">
        <v>4.3600000000000003</v>
      </c>
      <c r="Y12" s="5">
        <v>25</v>
      </c>
      <c r="Z12" s="5">
        <v>100</v>
      </c>
      <c r="AA12" s="37">
        <v>93</v>
      </c>
      <c r="AB12" s="83">
        <v>4.29</v>
      </c>
      <c r="AC12" s="5">
        <v>22</v>
      </c>
      <c r="AD12" s="5">
        <v>93</v>
      </c>
      <c r="AE12" s="84">
        <v>93</v>
      </c>
    </row>
    <row r="13" spans="1:33" x14ac:dyDescent="0.25">
      <c r="A13" s="1" t="s">
        <v>13</v>
      </c>
      <c r="B13" s="6"/>
      <c r="C13" s="69"/>
      <c r="D13" s="77">
        <v>3</v>
      </c>
      <c r="E13" s="1">
        <v>19</v>
      </c>
      <c r="F13" s="1">
        <v>100</v>
      </c>
      <c r="G13" s="78">
        <v>40</v>
      </c>
      <c r="H13" s="83">
        <v>3.13</v>
      </c>
      <c r="I13" s="5">
        <v>17</v>
      </c>
      <c r="J13" s="5">
        <v>88</v>
      </c>
      <c r="K13" s="37">
        <v>25</v>
      </c>
      <c r="L13" s="83">
        <v>3.25</v>
      </c>
      <c r="M13" s="5">
        <v>17</v>
      </c>
      <c r="N13" s="5">
        <v>75</v>
      </c>
      <c r="O13" s="37">
        <v>50</v>
      </c>
      <c r="P13" s="5">
        <v>3.54</v>
      </c>
      <c r="Q13" s="5">
        <v>19</v>
      </c>
      <c r="R13" s="5">
        <v>100</v>
      </c>
      <c r="S13" s="37">
        <v>46</v>
      </c>
      <c r="T13" s="83">
        <v>3.6</v>
      </c>
      <c r="U13" s="5">
        <v>20</v>
      </c>
      <c r="V13" s="5">
        <v>100</v>
      </c>
      <c r="W13" s="84">
        <v>60</v>
      </c>
      <c r="X13" s="83">
        <v>3.71</v>
      </c>
      <c r="Y13" s="5">
        <v>20</v>
      </c>
      <c r="Z13" s="5">
        <v>86</v>
      </c>
      <c r="AA13" s="37">
        <v>50</v>
      </c>
      <c r="AB13" s="83">
        <v>3.31</v>
      </c>
      <c r="AC13" s="5">
        <v>17</v>
      </c>
      <c r="AD13" s="5">
        <v>81</v>
      </c>
      <c r="AE13" s="84">
        <v>44</v>
      </c>
    </row>
    <row r="14" spans="1:33" x14ac:dyDescent="0.25">
      <c r="A14" s="1" t="s">
        <v>3</v>
      </c>
      <c r="B14" s="6"/>
      <c r="C14" s="69"/>
      <c r="D14" s="77">
        <v>3</v>
      </c>
      <c r="E14" s="1">
        <v>13</v>
      </c>
      <c r="F14" s="1">
        <v>67</v>
      </c>
      <c r="G14" s="78">
        <v>0</v>
      </c>
      <c r="H14" s="83">
        <v>3.2</v>
      </c>
      <c r="I14" s="5">
        <v>15</v>
      </c>
      <c r="J14" s="5">
        <v>100</v>
      </c>
      <c r="K14" s="37">
        <v>20</v>
      </c>
      <c r="L14" s="83">
        <v>2.4</v>
      </c>
      <c r="M14" s="5">
        <v>10</v>
      </c>
      <c r="N14" s="5">
        <v>40</v>
      </c>
      <c r="O14" s="37">
        <v>0</v>
      </c>
      <c r="P14" s="5">
        <v>2.83</v>
      </c>
      <c r="Q14" s="5">
        <v>13</v>
      </c>
      <c r="R14" s="5">
        <v>50</v>
      </c>
      <c r="S14" s="37">
        <v>33</v>
      </c>
      <c r="T14" s="83">
        <v>4.5</v>
      </c>
      <c r="U14" s="5">
        <v>25</v>
      </c>
      <c r="V14" s="5">
        <v>100</v>
      </c>
      <c r="W14" s="84">
        <v>100</v>
      </c>
      <c r="X14" s="83">
        <v>3.86</v>
      </c>
      <c r="Y14" s="5">
        <v>20</v>
      </c>
      <c r="Z14" s="5">
        <v>86</v>
      </c>
      <c r="AA14" s="37">
        <v>86</v>
      </c>
      <c r="AB14" s="83">
        <v>2.8</v>
      </c>
      <c r="AC14" s="5">
        <v>14</v>
      </c>
      <c r="AD14" s="5">
        <v>80</v>
      </c>
      <c r="AE14" s="84">
        <v>0</v>
      </c>
    </row>
    <row r="15" spans="1:33" x14ac:dyDescent="0.25">
      <c r="A15" s="1" t="s">
        <v>6</v>
      </c>
      <c r="B15" s="6"/>
      <c r="C15" s="69"/>
      <c r="D15" s="77">
        <v>3</v>
      </c>
      <c r="E15" s="1">
        <v>13</v>
      </c>
      <c r="F15" s="1">
        <v>67</v>
      </c>
      <c r="G15" s="78">
        <v>0</v>
      </c>
      <c r="H15" s="83">
        <v>2.5</v>
      </c>
      <c r="I15" s="5">
        <v>12</v>
      </c>
      <c r="J15" s="5">
        <v>50</v>
      </c>
      <c r="K15" s="37">
        <v>0</v>
      </c>
      <c r="L15" s="83">
        <v>2.6</v>
      </c>
      <c r="M15" s="5">
        <v>12</v>
      </c>
      <c r="N15" s="5">
        <v>60</v>
      </c>
      <c r="O15" s="37">
        <v>0</v>
      </c>
      <c r="P15" s="5">
        <v>2.67</v>
      </c>
      <c r="Q15" s="5">
        <v>12</v>
      </c>
      <c r="R15" s="5">
        <v>50</v>
      </c>
      <c r="S15" s="37">
        <v>17</v>
      </c>
      <c r="T15" s="83">
        <v>3.78</v>
      </c>
      <c r="U15" s="5">
        <v>19</v>
      </c>
      <c r="V15" s="5">
        <v>100</v>
      </c>
      <c r="W15" s="84">
        <v>44</v>
      </c>
      <c r="X15" s="83">
        <v>3.87</v>
      </c>
      <c r="Y15" s="5">
        <v>20</v>
      </c>
      <c r="Z15" s="5">
        <v>73</v>
      </c>
      <c r="AA15" s="37">
        <v>67</v>
      </c>
      <c r="AB15" s="83">
        <v>3.4</v>
      </c>
      <c r="AC15" s="5">
        <v>17</v>
      </c>
      <c r="AD15" s="5">
        <v>80</v>
      </c>
      <c r="AE15" s="84">
        <v>40</v>
      </c>
    </row>
    <row r="16" spans="1:33" x14ac:dyDescent="0.25">
      <c r="A16" s="1" t="s">
        <v>11</v>
      </c>
      <c r="B16" s="6"/>
      <c r="C16" s="69"/>
      <c r="D16" s="77">
        <v>2</v>
      </c>
      <c r="E16" s="1">
        <v>4</v>
      </c>
      <c r="F16" s="1">
        <v>0</v>
      </c>
      <c r="G16" s="78">
        <v>0</v>
      </c>
      <c r="H16" s="83">
        <v>3.2</v>
      </c>
      <c r="I16" s="5">
        <v>17</v>
      </c>
      <c r="J16" s="5">
        <v>80</v>
      </c>
      <c r="K16" s="37">
        <v>40</v>
      </c>
      <c r="L16" s="83">
        <v>3.17</v>
      </c>
      <c r="M16" s="5">
        <v>17</v>
      </c>
      <c r="N16" s="5">
        <v>83</v>
      </c>
      <c r="O16" s="37">
        <v>33</v>
      </c>
      <c r="P16" s="5">
        <v>2.33</v>
      </c>
      <c r="Q16" s="5">
        <v>9</v>
      </c>
      <c r="R16" s="5">
        <v>33</v>
      </c>
      <c r="S16" s="37">
        <v>0</v>
      </c>
      <c r="T16" s="83">
        <v>2.67</v>
      </c>
      <c r="U16" s="5">
        <v>10</v>
      </c>
      <c r="V16" s="5">
        <v>33</v>
      </c>
      <c r="W16" s="84">
        <v>33</v>
      </c>
      <c r="X16" s="79"/>
      <c r="Y16" s="6"/>
      <c r="Z16" s="6"/>
      <c r="AA16" s="69"/>
      <c r="AB16" s="79"/>
      <c r="AC16" s="6"/>
      <c r="AD16" s="6"/>
      <c r="AE16" s="80"/>
    </row>
    <row r="17" spans="1:31" x14ac:dyDescent="0.25">
      <c r="A17" s="1" t="s">
        <v>7</v>
      </c>
      <c r="B17" s="6"/>
      <c r="C17" s="69"/>
      <c r="D17" s="79"/>
      <c r="E17" s="6"/>
      <c r="F17" s="6"/>
      <c r="G17" s="80"/>
      <c r="H17" s="83">
        <v>2</v>
      </c>
      <c r="I17" s="5">
        <v>10</v>
      </c>
      <c r="J17" s="5">
        <v>0</v>
      </c>
      <c r="K17" s="37">
        <v>0</v>
      </c>
      <c r="L17" s="83">
        <v>2</v>
      </c>
      <c r="M17" s="5">
        <v>11</v>
      </c>
      <c r="N17" s="5">
        <v>0</v>
      </c>
      <c r="O17" s="37">
        <v>0</v>
      </c>
      <c r="P17" s="5">
        <v>3.5</v>
      </c>
      <c r="Q17" s="5">
        <v>20</v>
      </c>
      <c r="R17" s="5">
        <v>100</v>
      </c>
      <c r="S17" s="37">
        <v>50</v>
      </c>
      <c r="T17" s="83">
        <v>3.5</v>
      </c>
      <c r="U17" s="5">
        <v>19</v>
      </c>
      <c r="V17" s="5">
        <v>90</v>
      </c>
      <c r="W17" s="84">
        <v>60</v>
      </c>
      <c r="X17" s="83">
        <v>3.79</v>
      </c>
      <c r="Y17" s="5">
        <v>20</v>
      </c>
      <c r="Z17" s="5">
        <v>78.5</v>
      </c>
      <c r="AA17" s="37">
        <v>71</v>
      </c>
      <c r="AB17" s="83">
        <v>3.16</v>
      </c>
      <c r="AC17" s="5">
        <v>15</v>
      </c>
      <c r="AD17" s="5">
        <v>68</v>
      </c>
      <c r="AE17" s="84">
        <v>42</v>
      </c>
    </row>
    <row r="18" spans="1:31" x14ac:dyDescent="0.25">
      <c r="A18" s="1" t="s">
        <v>4</v>
      </c>
      <c r="B18" s="6"/>
      <c r="C18" s="69"/>
      <c r="D18" s="77">
        <v>3</v>
      </c>
      <c r="E18" s="1">
        <v>16</v>
      </c>
      <c r="F18" s="1">
        <v>75</v>
      </c>
      <c r="G18" s="78">
        <v>0</v>
      </c>
      <c r="H18" s="79"/>
      <c r="I18" s="6"/>
      <c r="J18" s="6"/>
      <c r="K18" s="69"/>
      <c r="L18" s="83">
        <v>2.67</v>
      </c>
      <c r="M18" s="5">
        <v>12</v>
      </c>
      <c r="N18" s="5">
        <v>66</v>
      </c>
      <c r="O18" s="37">
        <v>0</v>
      </c>
      <c r="P18" s="5">
        <v>3.67</v>
      </c>
      <c r="Q18" s="5">
        <v>20</v>
      </c>
      <c r="R18" s="5">
        <v>100</v>
      </c>
      <c r="S18" s="37">
        <v>50</v>
      </c>
      <c r="T18" s="83">
        <v>4.33</v>
      </c>
      <c r="U18" s="5">
        <v>23</v>
      </c>
      <c r="V18" s="5">
        <v>100</v>
      </c>
      <c r="W18" s="84">
        <v>83</v>
      </c>
      <c r="X18" s="83">
        <v>3.64</v>
      </c>
      <c r="Y18" s="5">
        <v>19</v>
      </c>
      <c r="Z18" s="5">
        <v>78.599999999999994</v>
      </c>
      <c r="AA18" s="37">
        <v>57</v>
      </c>
      <c r="AB18" s="83">
        <v>3.67</v>
      </c>
      <c r="AC18" s="5">
        <v>20</v>
      </c>
      <c r="AD18" s="5">
        <v>100</v>
      </c>
      <c r="AE18" s="84">
        <v>50</v>
      </c>
    </row>
    <row r="19" spans="1:31" x14ac:dyDescent="0.25">
      <c r="A19" s="1" t="s">
        <v>5</v>
      </c>
      <c r="B19" s="6"/>
      <c r="C19" s="69"/>
      <c r="D19" s="77">
        <v>4</v>
      </c>
      <c r="E19" s="1">
        <v>21</v>
      </c>
      <c r="F19" s="1">
        <v>100</v>
      </c>
      <c r="G19" s="78">
        <v>50</v>
      </c>
      <c r="H19" s="83">
        <v>3</v>
      </c>
      <c r="I19" s="5">
        <v>16</v>
      </c>
      <c r="J19" s="5">
        <v>75</v>
      </c>
      <c r="K19" s="37">
        <v>25</v>
      </c>
      <c r="L19" s="83">
        <v>3.13</v>
      </c>
      <c r="M19" s="5">
        <v>15</v>
      </c>
      <c r="N19" s="5">
        <v>88</v>
      </c>
      <c r="O19" s="37">
        <v>25</v>
      </c>
      <c r="P19" s="5">
        <v>3.5</v>
      </c>
      <c r="Q19" s="5">
        <v>19</v>
      </c>
      <c r="R19" s="5">
        <v>100</v>
      </c>
      <c r="S19" s="37">
        <v>50</v>
      </c>
      <c r="T19" s="83">
        <v>3.8</v>
      </c>
      <c r="U19" s="5">
        <v>19</v>
      </c>
      <c r="V19" s="5">
        <v>50</v>
      </c>
      <c r="W19" s="84">
        <v>30</v>
      </c>
      <c r="X19" s="83">
        <v>4.29</v>
      </c>
      <c r="Y19" s="5">
        <v>24</v>
      </c>
      <c r="Z19" s="5">
        <v>100</v>
      </c>
      <c r="AA19" s="37">
        <v>100</v>
      </c>
      <c r="AB19" s="83">
        <v>3.45</v>
      </c>
      <c r="AC19" s="5">
        <v>17</v>
      </c>
      <c r="AD19" s="5">
        <v>91</v>
      </c>
      <c r="AE19" s="84">
        <v>36</v>
      </c>
    </row>
    <row r="20" spans="1:31" x14ac:dyDescent="0.25">
      <c r="A20" s="1" t="s">
        <v>29</v>
      </c>
      <c r="B20" s="6"/>
      <c r="C20" s="69"/>
      <c r="D20" s="77"/>
      <c r="E20" s="1"/>
      <c r="F20" s="1"/>
      <c r="G20" s="78"/>
      <c r="H20" s="83"/>
      <c r="I20" s="5"/>
      <c r="J20" s="5"/>
      <c r="K20" s="37"/>
      <c r="L20" s="83"/>
      <c r="M20" s="5"/>
      <c r="N20" s="5"/>
      <c r="O20" s="37"/>
      <c r="P20" s="5"/>
      <c r="Q20" s="5"/>
      <c r="R20" s="5"/>
      <c r="S20" s="37"/>
      <c r="T20" s="83"/>
      <c r="U20" s="5"/>
      <c r="V20" s="5"/>
      <c r="W20" s="84"/>
      <c r="X20" s="83"/>
      <c r="Y20" s="5"/>
      <c r="Z20" s="5"/>
      <c r="AA20" s="37"/>
      <c r="AB20" s="83"/>
      <c r="AC20" s="5"/>
      <c r="AD20" s="5"/>
      <c r="AE20" s="84"/>
    </row>
    <row r="21" spans="1:31" x14ac:dyDescent="0.25">
      <c r="A21" s="1" t="s">
        <v>21</v>
      </c>
      <c r="B21" s="6"/>
      <c r="C21" s="69"/>
      <c r="D21" s="79"/>
      <c r="E21" s="6"/>
      <c r="F21" s="6"/>
      <c r="G21" s="80"/>
      <c r="H21" s="83">
        <v>3.75</v>
      </c>
      <c r="I21" s="5">
        <v>22</v>
      </c>
      <c r="J21" s="5">
        <v>100</v>
      </c>
      <c r="K21" s="37">
        <v>75</v>
      </c>
      <c r="L21" s="83">
        <v>4</v>
      </c>
      <c r="M21" s="5">
        <v>21</v>
      </c>
      <c r="N21" s="5">
        <v>100</v>
      </c>
      <c r="O21" s="37">
        <v>50</v>
      </c>
      <c r="P21" s="5">
        <v>4</v>
      </c>
      <c r="Q21" s="5">
        <v>24</v>
      </c>
      <c r="R21" s="5">
        <v>100</v>
      </c>
      <c r="S21" s="37">
        <v>75</v>
      </c>
      <c r="T21" s="79"/>
      <c r="U21" s="6"/>
      <c r="V21" s="6"/>
      <c r="W21" s="80"/>
      <c r="X21" s="79"/>
      <c r="Y21" s="6"/>
      <c r="Z21" s="6"/>
      <c r="AA21" s="69"/>
      <c r="AB21" s="79"/>
      <c r="AC21" s="6"/>
      <c r="AD21" s="6"/>
      <c r="AE21" s="80"/>
    </row>
    <row r="22" spans="1:31" x14ac:dyDescent="0.25">
      <c r="A22" s="1" t="s">
        <v>23</v>
      </c>
      <c r="B22" s="6"/>
      <c r="C22" s="69"/>
      <c r="D22" s="77">
        <v>2</v>
      </c>
      <c r="E22" s="1">
        <v>8</v>
      </c>
      <c r="F22" s="1">
        <v>16</v>
      </c>
      <c r="G22" s="78">
        <v>0</v>
      </c>
      <c r="H22" s="79"/>
      <c r="I22" s="6"/>
      <c r="J22" s="6"/>
      <c r="K22" s="69"/>
      <c r="L22" s="79"/>
      <c r="M22" s="6"/>
      <c r="N22" s="6"/>
      <c r="O22" s="69"/>
      <c r="P22" s="6"/>
      <c r="Q22" s="6"/>
      <c r="R22" s="6"/>
      <c r="S22" s="69"/>
      <c r="T22" s="79">
        <v>3</v>
      </c>
      <c r="U22" s="6">
        <v>15</v>
      </c>
      <c r="V22" s="6">
        <v>100</v>
      </c>
      <c r="W22" s="80">
        <v>0</v>
      </c>
      <c r="X22" s="77">
        <v>3.5</v>
      </c>
      <c r="Y22" s="1">
        <v>19</v>
      </c>
      <c r="Z22" s="1">
        <v>100</v>
      </c>
      <c r="AA22" s="36">
        <v>50</v>
      </c>
      <c r="AB22" s="83">
        <v>3</v>
      </c>
      <c r="AC22" s="5">
        <v>15</v>
      </c>
      <c r="AD22" s="5">
        <v>100</v>
      </c>
      <c r="AE22" s="84">
        <v>0</v>
      </c>
    </row>
    <row r="23" spans="1:31" x14ac:dyDescent="0.25">
      <c r="A23" s="1" t="s">
        <v>31</v>
      </c>
      <c r="B23" s="6"/>
      <c r="C23" s="69"/>
      <c r="D23" s="77">
        <v>4</v>
      </c>
      <c r="E23" s="1">
        <v>21</v>
      </c>
      <c r="F23" s="1">
        <v>100</v>
      </c>
      <c r="G23" s="78">
        <v>100</v>
      </c>
      <c r="H23" s="83">
        <v>3.14</v>
      </c>
      <c r="I23" s="5">
        <v>16</v>
      </c>
      <c r="J23" s="5">
        <v>86</v>
      </c>
      <c r="K23" s="37">
        <v>29</v>
      </c>
      <c r="L23" s="83">
        <v>3.22</v>
      </c>
      <c r="M23" s="5">
        <v>17</v>
      </c>
      <c r="N23" s="5">
        <v>89</v>
      </c>
      <c r="O23" s="37">
        <v>33</v>
      </c>
      <c r="P23" s="5">
        <v>4</v>
      </c>
      <c r="Q23" s="5">
        <v>23</v>
      </c>
      <c r="R23" s="5">
        <v>100</v>
      </c>
      <c r="S23" s="37">
        <v>75</v>
      </c>
      <c r="T23" s="83">
        <v>4</v>
      </c>
      <c r="U23" s="5">
        <v>22</v>
      </c>
      <c r="V23" s="5">
        <v>100</v>
      </c>
      <c r="W23" s="84">
        <v>100</v>
      </c>
      <c r="X23" s="83">
        <v>4.5</v>
      </c>
      <c r="Y23" s="5">
        <v>24</v>
      </c>
      <c r="Z23" s="5">
        <v>100</v>
      </c>
      <c r="AA23" s="37">
        <v>100</v>
      </c>
      <c r="AB23" s="83">
        <v>3.33</v>
      </c>
      <c r="AC23" s="5">
        <v>19</v>
      </c>
      <c r="AD23" s="5">
        <v>100</v>
      </c>
      <c r="AE23" s="84">
        <v>33</v>
      </c>
    </row>
    <row r="24" spans="1:31" x14ac:dyDescent="0.25">
      <c r="A24" s="1" t="s">
        <v>20</v>
      </c>
      <c r="B24" s="6"/>
      <c r="C24" s="69"/>
      <c r="D24" s="79"/>
      <c r="E24" s="6"/>
      <c r="F24" s="6"/>
      <c r="G24" s="80"/>
      <c r="H24" s="79"/>
      <c r="I24" s="6"/>
      <c r="J24" s="6"/>
      <c r="K24" s="69"/>
      <c r="L24" s="79"/>
      <c r="M24" s="6"/>
      <c r="N24" s="6"/>
      <c r="O24" s="69"/>
      <c r="P24" s="5">
        <v>2.57</v>
      </c>
      <c r="Q24" s="5">
        <v>13</v>
      </c>
      <c r="R24" s="5">
        <v>57</v>
      </c>
      <c r="S24" s="37">
        <v>0</v>
      </c>
      <c r="T24" s="83">
        <v>3</v>
      </c>
      <c r="U24" s="5">
        <v>13</v>
      </c>
      <c r="V24" s="5">
        <v>75</v>
      </c>
      <c r="W24" s="84">
        <v>25</v>
      </c>
      <c r="X24" s="83">
        <v>4</v>
      </c>
      <c r="Y24" s="5">
        <v>23</v>
      </c>
      <c r="Z24" s="5">
        <v>100</v>
      </c>
      <c r="AA24" s="37">
        <v>100</v>
      </c>
      <c r="AB24" s="83">
        <v>4</v>
      </c>
      <c r="AC24" s="5">
        <v>22</v>
      </c>
      <c r="AD24" s="5">
        <v>100</v>
      </c>
      <c r="AE24" s="84">
        <v>100</v>
      </c>
    </row>
    <row r="25" spans="1:31" x14ac:dyDescent="0.25">
      <c r="A25" s="1" t="s">
        <v>22</v>
      </c>
      <c r="B25" s="6"/>
      <c r="C25" s="69"/>
      <c r="D25" s="77">
        <v>2</v>
      </c>
      <c r="E25" s="1">
        <v>3</v>
      </c>
      <c r="F25" s="1">
        <v>0</v>
      </c>
      <c r="G25" s="78">
        <v>0</v>
      </c>
      <c r="H25" s="83">
        <v>2</v>
      </c>
      <c r="I25" s="5">
        <v>5</v>
      </c>
      <c r="J25" s="5">
        <v>0</v>
      </c>
      <c r="K25" s="37">
        <v>0</v>
      </c>
      <c r="L25" s="83">
        <v>2</v>
      </c>
      <c r="M25" s="5">
        <v>8</v>
      </c>
      <c r="N25" s="5">
        <v>0</v>
      </c>
      <c r="O25" s="37">
        <v>0</v>
      </c>
      <c r="P25" s="6"/>
      <c r="Q25" s="6"/>
      <c r="R25" s="6"/>
      <c r="S25" s="69"/>
      <c r="T25" s="79"/>
      <c r="U25" s="6"/>
      <c r="V25" s="6"/>
      <c r="W25" s="80"/>
      <c r="X25" s="79"/>
      <c r="Y25" s="6"/>
      <c r="Z25" s="6"/>
      <c r="AA25" s="69"/>
      <c r="AB25" s="83">
        <v>2</v>
      </c>
      <c r="AC25" s="5">
        <v>3</v>
      </c>
      <c r="AD25" s="5">
        <v>0</v>
      </c>
      <c r="AE25" s="84">
        <v>0</v>
      </c>
    </row>
    <row r="26" spans="1:31" x14ac:dyDescent="0.25">
      <c r="A26" s="1" t="s">
        <v>25</v>
      </c>
      <c r="B26" s="6"/>
      <c r="C26" s="69"/>
      <c r="D26" s="79"/>
      <c r="E26" s="6"/>
      <c r="F26" s="6"/>
      <c r="G26" s="80"/>
      <c r="H26" s="79"/>
      <c r="I26" s="6"/>
      <c r="J26" s="6"/>
      <c r="K26" s="69"/>
      <c r="L26" s="79"/>
      <c r="M26" s="6"/>
      <c r="N26" s="6"/>
      <c r="O26" s="69"/>
      <c r="P26" s="6"/>
      <c r="Q26" s="6"/>
      <c r="R26" s="6"/>
      <c r="S26" s="69"/>
      <c r="T26" s="79"/>
      <c r="U26" s="6"/>
      <c r="V26" s="6"/>
      <c r="W26" s="80"/>
      <c r="X26" s="79"/>
      <c r="Y26" s="6"/>
      <c r="Z26" s="6"/>
      <c r="AA26" s="69"/>
      <c r="AB26" s="79"/>
      <c r="AC26" s="6"/>
      <c r="AD26" s="6"/>
      <c r="AE26" s="80"/>
    </row>
    <row r="27" spans="1:31" ht="15.75" thickBot="1" x14ac:dyDescent="0.3">
      <c r="A27" s="18" t="s">
        <v>24</v>
      </c>
      <c r="B27" s="106"/>
      <c r="C27" s="107"/>
      <c r="D27" s="98">
        <v>3</v>
      </c>
      <c r="E27" s="18">
        <v>18</v>
      </c>
      <c r="F27" s="18">
        <v>66</v>
      </c>
      <c r="G27" s="100">
        <v>50</v>
      </c>
      <c r="H27" s="110">
        <v>3.5</v>
      </c>
      <c r="I27" s="97">
        <v>20</v>
      </c>
      <c r="J27" s="97">
        <v>75</v>
      </c>
      <c r="K27" s="111">
        <v>75</v>
      </c>
      <c r="L27" s="110">
        <v>3</v>
      </c>
      <c r="M27" s="97">
        <v>17</v>
      </c>
      <c r="N27" s="97">
        <v>80</v>
      </c>
      <c r="O27" s="111">
        <v>20</v>
      </c>
      <c r="P27" s="97">
        <v>3.22</v>
      </c>
      <c r="Q27" s="97">
        <v>18</v>
      </c>
      <c r="R27" s="97">
        <v>89</v>
      </c>
      <c r="S27" s="111">
        <v>33</v>
      </c>
      <c r="T27" s="110">
        <v>3</v>
      </c>
      <c r="U27" s="97">
        <v>17</v>
      </c>
      <c r="V27" s="97">
        <v>100</v>
      </c>
      <c r="W27" s="225">
        <v>0</v>
      </c>
      <c r="X27" s="110">
        <v>3.5</v>
      </c>
      <c r="Y27" s="97">
        <v>18</v>
      </c>
      <c r="Z27" s="97">
        <v>83</v>
      </c>
      <c r="AA27" s="111">
        <v>50</v>
      </c>
      <c r="AB27" s="110">
        <v>4</v>
      </c>
      <c r="AC27" s="97">
        <v>22</v>
      </c>
      <c r="AD27" s="97">
        <v>100</v>
      </c>
      <c r="AE27" s="225">
        <v>100</v>
      </c>
    </row>
    <row r="28" spans="1:31" x14ac:dyDescent="0.25">
      <c r="A28" s="117" t="s">
        <v>96</v>
      </c>
      <c r="B28" s="118">
        <v>2.86</v>
      </c>
      <c r="C28" s="114">
        <v>4</v>
      </c>
      <c r="D28" s="469">
        <v>2.71</v>
      </c>
      <c r="E28" s="471">
        <v>13</v>
      </c>
      <c r="F28" s="471">
        <v>51</v>
      </c>
      <c r="G28" s="473">
        <v>17</v>
      </c>
      <c r="H28" s="429">
        <v>3.06</v>
      </c>
      <c r="I28" s="431">
        <v>16</v>
      </c>
      <c r="J28" s="431">
        <v>71</v>
      </c>
      <c r="K28" s="433">
        <v>31</v>
      </c>
      <c r="L28" s="429">
        <v>3.08</v>
      </c>
      <c r="M28" s="431">
        <v>16</v>
      </c>
      <c r="N28" s="431">
        <v>74</v>
      </c>
      <c r="O28" s="433">
        <v>29</v>
      </c>
      <c r="P28" s="429">
        <v>3.29</v>
      </c>
      <c r="Q28" s="431">
        <v>18</v>
      </c>
      <c r="R28" s="431">
        <v>77</v>
      </c>
      <c r="S28" s="433">
        <v>41</v>
      </c>
      <c r="T28" s="460">
        <v>3.93</v>
      </c>
      <c r="U28" s="461">
        <v>21</v>
      </c>
      <c r="V28" s="461">
        <v>92</v>
      </c>
      <c r="W28" s="468">
        <v>72</v>
      </c>
      <c r="X28" s="460">
        <v>4.07</v>
      </c>
      <c r="Y28" s="461">
        <v>22</v>
      </c>
      <c r="Z28" s="461">
        <v>88</v>
      </c>
      <c r="AA28" s="462">
        <v>76</v>
      </c>
      <c r="AB28" s="429">
        <v>3.72</v>
      </c>
      <c r="AC28" s="431">
        <v>20</v>
      </c>
      <c r="AD28" s="431">
        <v>87</v>
      </c>
      <c r="AE28" s="452">
        <v>60.5</v>
      </c>
    </row>
    <row r="29" spans="1:31" x14ac:dyDescent="0.25">
      <c r="A29" s="119" t="s">
        <v>87</v>
      </c>
      <c r="B29" s="15">
        <v>57</v>
      </c>
      <c r="C29" s="41">
        <v>100</v>
      </c>
      <c r="D29" s="470"/>
      <c r="E29" s="472"/>
      <c r="F29" s="472"/>
      <c r="G29" s="474"/>
      <c r="H29" s="406"/>
      <c r="I29" s="409"/>
      <c r="J29" s="409"/>
      <c r="K29" s="412"/>
      <c r="L29" s="406"/>
      <c r="M29" s="409"/>
      <c r="N29" s="409"/>
      <c r="O29" s="412"/>
      <c r="P29" s="406"/>
      <c r="Q29" s="409"/>
      <c r="R29" s="409"/>
      <c r="S29" s="412"/>
      <c r="T29" s="435"/>
      <c r="U29" s="360"/>
      <c r="V29" s="360"/>
      <c r="W29" s="436"/>
      <c r="X29" s="435"/>
      <c r="Y29" s="360"/>
      <c r="Z29" s="360"/>
      <c r="AA29" s="361"/>
      <c r="AB29" s="406"/>
      <c r="AC29" s="409"/>
      <c r="AD29" s="409"/>
      <c r="AE29" s="446"/>
    </row>
    <row r="30" spans="1:31" x14ac:dyDescent="0.25">
      <c r="A30" s="119" t="s">
        <v>88</v>
      </c>
      <c r="B30" s="15">
        <v>24</v>
      </c>
      <c r="C30" s="41">
        <v>100</v>
      </c>
      <c r="D30" s="470"/>
      <c r="E30" s="472"/>
      <c r="F30" s="472"/>
      <c r="G30" s="474"/>
      <c r="H30" s="407"/>
      <c r="I30" s="410"/>
      <c r="J30" s="410"/>
      <c r="K30" s="413"/>
      <c r="L30" s="407"/>
      <c r="M30" s="410"/>
      <c r="N30" s="410"/>
      <c r="O30" s="413"/>
      <c r="P30" s="407"/>
      <c r="Q30" s="410"/>
      <c r="R30" s="410"/>
      <c r="S30" s="413"/>
      <c r="T30" s="435"/>
      <c r="U30" s="360"/>
      <c r="V30" s="360"/>
      <c r="W30" s="436"/>
      <c r="X30" s="435"/>
      <c r="Y30" s="360"/>
      <c r="Z30" s="360"/>
      <c r="AA30" s="361"/>
      <c r="AB30" s="407"/>
      <c r="AC30" s="410"/>
      <c r="AD30" s="410"/>
      <c r="AE30" s="447"/>
    </row>
    <row r="31" spans="1:31" x14ac:dyDescent="0.25">
      <c r="A31" s="119" t="s">
        <v>132</v>
      </c>
      <c r="B31" s="40">
        <v>3.1</v>
      </c>
      <c r="C31" s="49">
        <v>3.9</v>
      </c>
      <c r="D31" s="456">
        <v>2.95</v>
      </c>
      <c r="E31" s="365"/>
      <c r="F31" s="365"/>
      <c r="G31" s="464"/>
      <c r="H31" s="382">
        <v>3.47</v>
      </c>
      <c r="I31" s="371"/>
      <c r="J31" s="371"/>
      <c r="K31" s="371"/>
      <c r="L31" s="416">
        <v>3.42</v>
      </c>
      <c r="M31" s="362"/>
      <c r="N31" s="362"/>
      <c r="O31" s="362"/>
      <c r="P31" s="416">
        <v>3.52</v>
      </c>
      <c r="Q31" s="362"/>
      <c r="R31" s="362"/>
      <c r="S31" s="362"/>
      <c r="T31" s="456">
        <v>4.0999999999999996</v>
      </c>
      <c r="U31" s="365"/>
      <c r="V31" s="365"/>
      <c r="W31" s="464"/>
      <c r="X31" s="456">
        <v>4</v>
      </c>
      <c r="Y31" s="365"/>
      <c r="Z31" s="365"/>
      <c r="AA31" s="366"/>
      <c r="AB31" s="416">
        <v>3.9</v>
      </c>
      <c r="AC31" s="362"/>
      <c r="AD31" s="362"/>
      <c r="AE31" s="453"/>
    </row>
    <row r="32" spans="1:31" x14ac:dyDescent="0.25">
      <c r="A32" s="119" t="s">
        <v>73</v>
      </c>
      <c r="B32" s="40">
        <v>16.25</v>
      </c>
      <c r="C32" s="49">
        <v>22.17</v>
      </c>
      <c r="D32" s="456">
        <v>14.83</v>
      </c>
      <c r="E32" s="365"/>
      <c r="F32" s="365"/>
      <c r="G32" s="464"/>
      <c r="H32" s="382">
        <v>18.8</v>
      </c>
      <c r="I32" s="371"/>
      <c r="J32" s="371"/>
      <c r="K32" s="371"/>
      <c r="L32" s="416">
        <v>18.53</v>
      </c>
      <c r="M32" s="362"/>
      <c r="N32" s="362"/>
      <c r="O32" s="362"/>
      <c r="P32" s="416">
        <v>19.23</v>
      </c>
      <c r="Q32" s="362"/>
      <c r="R32" s="362"/>
      <c r="S32" s="362"/>
      <c r="T32" s="457"/>
      <c r="U32" s="458"/>
      <c r="V32" s="458"/>
      <c r="W32" s="463"/>
      <c r="X32" s="457"/>
      <c r="Y32" s="458"/>
      <c r="Z32" s="458"/>
      <c r="AA32" s="394"/>
      <c r="AB32" s="368"/>
      <c r="AC32" s="369"/>
      <c r="AD32" s="369"/>
      <c r="AE32" s="448"/>
    </row>
    <row r="33" spans="1:31" x14ac:dyDescent="0.25">
      <c r="A33" s="123" t="s">
        <v>54</v>
      </c>
      <c r="B33" s="15">
        <v>69.8</v>
      </c>
      <c r="C33" s="41">
        <v>98.57</v>
      </c>
      <c r="D33" s="435">
        <v>63.21</v>
      </c>
      <c r="E33" s="360"/>
      <c r="F33" s="360"/>
      <c r="G33" s="436"/>
      <c r="H33" s="382">
        <v>90.47</v>
      </c>
      <c r="I33" s="371"/>
      <c r="J33" s="371"/>
      <c r="K33" s="371"/>
      <c r="L33" s="416">
        <v>90.12</v>
      </c>
      <c r="M33" s="362"/>
      <c r="N33" s="362"/>
      <c r="O33" s="362"/>
      <c r="P33" s="416">
        <v>91.05</v>
      </c>
      <c r="Q33" s="362"/>
      <c r="R33" s="362"/>
      <c r="S33" s="362"/>
      <c r="T33" s="456">
        <v>96.54</v>
      </c>
      <c r="U33" s="365"/>
      <c r="V33" s="365"/>
      <c r="W33" s="464"/>
      <c r="X33" s="456">
        <v>90.54</v>
      </c>
      <c r="Y33" s="365"/>
      <c r="Z33" s="365"/>
      <c r="AA33" s="366"/>
      <c r="AB33" s="416">
        <v>91.25</v>
      </c>
      <c r="AC33" s="362"/>
      <c r="AD33" s="362"/>
      <c r="AE33" s="453"/>
    </row>
    <row r="34" spans="1:31" x14ac:dyDescent="0.25">
      <c r="A34" s="123" t="s">
        <v>89</v>
      </c>
      <c r="B34" s="105">
        <v>38.369999999999997</v>
      </c>
      <c r="C34" s="91">
        <v>71.430000000000007</v>
      </c>
      <c r="D34" s="405">
        <v>27.8</v>
      </c>
      <c r="E34" s="408"/>
      <c r="F34" s="408"/>
      <c r="G34" s="437"/>
      <c r="H34" s="443">
        <v>47.04</v>
      </c>
      <c r="I34" s="444"/>
      <c r="J34" s="444"/>
      <c r="K34" s="444"/>
      <c r="L34" s="475">
        <v>44.18</v>
      </c>
      <c r="M34" s="476"/>
      <c r="N34" s="476"/>
      <c r="O34" s="476"/>
      <c r="P34" s="416">
        <v>48.76</v>
      </c>
      <c r="Q34" s="362"/>
      <c r="R34" s="362"/>
      <c r="S34" s="362"/>
      <c r="T34" s="456">
        <v>81.099999999999994</v>
      </c>
      <c r="U34" s="365"/>
      <c r="V34" s="365"/>
      <c r="W34" s="464"/>
      <c r="X34" s="456">
        <v>75.599999999999994</v>
      </c>
      <c r="Y34" s="365"/>
      <c r="Z34" s="365"/>
      <c r="AA34" s="366"/>
      <c r="AB34" s="416">
        <v>69.61</v>
      </c>
      <c r="AC34" s="362"/>
      <c r="AD34" s="362"/>
      <c r="AE34" s="453"/>
    </row>
    <row r="35" spans="1:31" x14ac:dyDescent="0.25">
      <c r="A35" s="77" t="s">
        <v>144</v>
      </c>
      <c r="B35" s="340"/>
      <c r="C35" s="341"/>
      <c r="D35" s="341"/>
      <c r="E35" s="341"/>
      <c r="F35" s="341"/>
      <c r="G35" s="341"/>
      <c r="H35" s="341"/>
      <c r="I35" s="341"/>
      <c r="J35" s="341"/>
      <c r="K35" s="341"/>
      <c r="L35" s="341"/>
      <c r="M35" s="341"/>
      <c r="N35" s="341"/>
      <c r="O35" s="341"/>
      <c r="P35" s="341"/>
      <c r="Q35" s="341"/>
      <c r="R35" s="341"/>
      <c r="S35" s="341"/>
      <c r="T35" s="459"/>
      <c r="U35" s="364"/>
      <c r="V35" s="364"/>
      <c r="W35" s="467"/>
      <c r="X35" s="459"/>
      <c r="Y35" s="364"/>
      <c r="Z35" s="364"/>
      <c r="AA35" s="340"/>
      <c r="AB35" s="401"/>
      <c r="AC35" s="341"/>
      <c r="AD35" s="341"/>
      <c r="AE35" s="342"/>
    </row>
    <row r="36" spans="1:31" x14ac:dyDescent="0.25">
      <c r="A36" s="77" t="s">
        <v>48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16">
        <v>3.36</v>
      </c>
      <c r="M36" s="16">
        <v>17.649999999999999</v>
      </c>
      <c r="N36" s="16">
        <v>100</v>
      </c>
      <c r="O36" s="43">
        <v>31.34</v>
      </c>
      <c r="P36" s="79"/>
      <c r="Q36" s="6"/>
      <c r="R36" s="6"/>
      <c r="S36" s="69"/>
      <c r="T36" s="454"/>
      <c r="U36" s="378"/>
      <c r="V36" s="378"/>
      <c r="W36" s="466"/>
      <c r="X36" s="454"/>
      <c r="Y36" s="378"/>
      <c r="Z36" s="378"/>
      <c r="AA36" s="372"/>
      <c r="AB36" s="479"/>
      <c r="AC36" s="480"/>
      <c r="AD36" s="480"/>
      <c r="AE36" s="377"/>
    </row>
    <row r="37" spans="1:31" ht="15.75" thickBot="1" x14ac:dyDescent="0.3">
      <c r="A37" s="115" t="s">
        <v>47</v>
      </c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22">
        <v>3.52</v>
      </c>
      <c r="M37" s="122">
        <v>19.23</v>
      </c>
      <c r="N37" s="122">
        <v>99.19</v>
      </c>
      <c r="O37" s="180">
        <v>44.96</v>
      </c>
      <c r="P37" s="165"/>
      <c r="Q37" s="116"/>
      <c r="R37" s="116"/>
      <c r="S37" s="134"/>
      <c r="T37" s="455"/>
      <c r="U37" s="374"/>
      <c r="V37" s="374"/>
      <c r="W37" s="465"/>
      <c r="X37" s="455"/>
      <c r="Y37" s="374"/>
      <c r="Z37" s="374"/>
      <c r="AA37" s="375"/>
      <c r="AB37" s="477"/>
      <c r="AC37" s="478"/>
      <c r="AD37" s="478"/>
      <c r="AE37" s="376"/>
    </row>
  </sheetData>
  <mergeCells count="74">
    <mergeCell ref="AB32:AE32"/>
    <mergeCell ref="AB31:AE31"/>
    <mergeCell ref="AB37:AE37"/>
    <mergeCell ref="AB36:AE36"/>
    <mergeCell ref="AB35:AE35"/>
    <mergeCell ref="AB34:AE34"/>
    <mergeCell ref="AB33:AE33"/>
    <mergeCell ref="AB3:AE3"/>
    <mergeCell ref="AE28:AE30"/>
    <mergeCell ref="AD28:AD30"/>
    <mergeCell ref="AC28:AC30"/>
    <mergeCell ref="AB28:AB30"/>
    <mergeCell ref="B35:S35"/>
    <mergeCell ref="Q28:Q30"/>
    <mergeCell ref="P28:P30"/>
    <mergeCell ref="P34:S34"/>
    <mergeCell ref="P33:S33"/>
    <mergeCell ref="P32:S32"/>
    <mergeCell ref="P31:S31"/>
    <mergeCell ref="L33:O33"/>
    <mergeCell ref="H34:K34"/>
    <mergeCell ref="D34:G34"/>
    <mergeCell ref="D31:G31"/>
    <mergeCell ref="H33:K33"/>
    <mergeCell ref="H32:K32"/>
    <mergeCell ref="H31:K31"/>
    <mergeCell ref="L34:O34"/>
    <mergeCell ref="S28:S30"/>
    <mergeCell ref="A2:S2"/>
    <mergeCell ref="D32:G32"/>
    <mergeCell ref="D33:G33"/>
    <mergeCell ref="H3:K3"/>
    <mergeCell ref="K28:K30"/>
    <mergeCell ref="J28:J30"/>
    <mergeCell ref="I28:I30"/>
    <mergeCell ref="H28:H30"/>
    <mergeCell ref="L3:O3"/>
    <mergeCell ref="L28:L30"/>
    <mergeCell ref="M28:M30"/>
    <mergeCell ref="N28:N30"/>
    <mergeCell ref="O28:O30"/>
    <mergeCell ref="L31:O31"/>
    <mergeCell ref="L32:O32"/>
    <mergeCell ref="P3:S3"/>
    <mergeCell ref="R28:R30"/>
    <mergeCell ref="D3:G3"/>
    <mergeCell ref="D28:D30"/>
    <mergeCell ref="E28:E30"/>
    <mergeCell ref="F28:F30"/>
    <mergeCell ref="G28:G30"/>
    <mergeCell ref="T3:W3"/>
    <mergeCell ref="W28:W30"/>
    <mergeCell ref="V28:V30"/>
    <mergeCell ref="U28:U30"/>
    <mergeCell ref="T28:T30"/>
    <mergeCell ref="T32:W32"/>
    <mergeCell ref="T31:W31"/>
    <mergeCell ref="T37:W37"/>
    <mergeCell ref="T36:W36"/>
    <mergeCell ref="T35:W35"/>
    <mergeCell ref="T34:W34"/>
    <mergeCell ref="T33:W33"/>
    <mergeCell ref="X3:AA3"/>
    <mergeCell ref="X28:X30"/>
    <mergeCell ref="Y28:Y30"/>
    <mergeCell ref="Z28:Z30"/>
    <mergeCell ref="AA28:AA30"/>
    <mergeCell ref="X36:AA36"/>
    <mergeCell ref="X37:AA37"/>
    <mergeCell ref="X31:AA31"/>
    <mergeCell ref="X32:AA32"/>
    <mergeCell ref="X33:AA33"/>
    <mergeCell ref="X34:AA34"/>
    <mergeCell ref="X35:AA3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38"/>
  <sheetViews>
    <sheetView workbookViewId="0">
      <pane xSplit="1" topLeftCell="X1" activePane="topRight" state="frozen"/>
      <selection pane="topRight" activeCell="AJ30" sqref="AJ30"/>
    </sheetView>
  </sheetViews>
  <sheetFormatPr defaultRowHeight="15" x14ac:dyDescent="0.25"/>
  <cols>
    <col min="1" max="1" width="26.28515625" customWidth="1"/>
    <col min="2" max="2" width="3.7109375" customWidth="1"/>
    <col min="3" max="3" width="3.42578125" customWidth="1"/>
    <col min="4" max="4" width="4.5703125" customWidth="1"/>
    <col min="5" max="5" width="3.85546875" customWidth="1"/>
    <col min="6" max="7" width="3.5703125" customWidth="1"/>
    <col min="8" max="8" width="4" customWidth="1"/>
    <col min="9" max="9" width="4.7109375" style="4" customWidth="1"/>
    <col min="10" max="10" width="4.85546875" style="4" customWidth="1"/>
    <col min="11" max="11" width="4.7109375" style="4" customWidth="1"/>
    <col min="12" max="12" width="5" customWidth="1"/>
    <col min="13" max="13" width="4.85546875" style="4" customWidth="1"/>
    <col min="14" max="14" width="4.7109375" style="4" customWidth="1"/>
    <col min="15" max="15" width="5.85546875" style="4" customWidth="1"/>
    <col min="22" max="23" width="9.140625" style="4"/>
  </cols>
  <sheetData>
    <row r="2" spans="1:37" ht="15.75" thickBot="1" x14ac:dyDescent="0.3">
      <c r="A2" s="333" t="s">
        <v>98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</row>
    <row r="3" spans="1:37" x14ac:dyDescent="0.25">
      <c r="A3" s="5"/>
      <c r="B3" s="16" t="s">
        <v>17</v>
      </c>
      <c r="C3" s="43" t="s">
        <v>36</v>
      </c>
      <c r="D3" s="357" t="s">
        <v>39</v>
      </c>
      <c r="E3" s="358"/>
      <c r="F3" s="358"/>
      <c r="G3" s="359"/>
      <c r="H3" s="357" t="s">
        <v>121</v>
      </c>
      <c r="I3" s="358"/>
      <c r="J3" s="358"/>
      <c r="K3" s="359"/>
      <c r="L3" s="357" t="s">
        <v>134</v>
      </c>
      <c r="M3" s="358"/>
      <c r="N3" s="358"/>
      <c r="O3" s="359"/>
      <c r="P3" s="357" t="s">
        <v>148</v>
      </c>
      <c r="Q3" s="358"/>
      <c r="R3" s="358"/>
      <c r="S3" s="358"/>
      <c r="T3" s="357" t="s">
        <v>172</v>
      </c>
      <c r="U3" s="358"/>
      <c r="V3" s="358"/>
      <c r="W3" s="359"/>
      <c r="X3" s="357" t="s">
        <v>181</v>
      </c>
      <c r="Y3" s="358"/>
      <c r="Z3" s="358"/>
      <c r="AA3" s="358"/>
      <c r="AB3" s="460" t="s">
        <v>188</v>
      </c>
      <c r="AC3" s="461"/>
      <c r="AD3" s="461"/>
      <c r="AE3" s="468"/>
    </row>
    <row r="4" spans="1:37" ht="72.75" x14ac:dyDescent="0.25">
      <c r="A4" s="5"/>
      <c r="B4" s="19" t="s">
        <v>46</v>
      </c>
      <c r="C4" s="68" t="s">
        <v>46</v>
      </c>
      <c r="D4" s="75" t="s">
        <v>125</v>
      </c>
      <c r="E4" s="19" t="s">
        <v>66</v>
      </c>
      <c r="F4" s="19" t="s">
        <v>49</v>
      </c>
      <c r="G4" s="76" t="s">
        <v>56</v>
      </c>
      <c r="H4" s="75" t="s">
        <v>125</v>
      </c>
      <c r="I4" s="19" t="s">
        <v>66</v>
      </c>
      <c r="J4" s="19" t="s">
        <v>49</v>
      </c>
      <c r="K4" s="76" t="s">
        <v>56</v>
      </c>
      <c r="L4" s="75" t="s">
        <v>125</v>
      </c>
      <c r="M4" s="19" t="s">
        <v>66</v>
      </c>
      <c r="N4" s="19" t="s">
        <v>49</v>
      </c>
      <c r="O4" s="76" t="s">
        <v>56</v>
      </c>
      <c r="P4" s="75" t="s">
        <v>125</v>
      </c>
      <c r="Q4" s="19" t="s">
        <v>66</v>
      </c>
      <c r="R4" s="19" t="s">
        <v>49</v>
      </c>
      <c r="S4" s="68" t="s">
        <v>56</v>
      </c>
      <c r="T4" s="269" t="s">
        <v>125</v>
      </c>
      <c r="U4" s="235" t="s">
        <v>66</v>
      </c>
      <c r="V4" s="235" t="s">
        <v>49</v>
      </c>
      <c r="W4" s="270" t="s">
        <v>56</v>
      </c>
      <c r="X4" s="269" t="s">
        <v>125</v>
      </c>
      <c r="Y4" s="235" t="s">
        <v>66</v>
      </c>
      <c r="Z4" s="235" t="s">
        <v>49</v>
      </c>
      <c r="AA4" s="325" t="s">
        <v>56</v>
      </c>
      <c r="AB4" s="75" t="s">
        <v>125</v>
      </c>
      <c r="AC4" s="19" t="s">
        <v>66</v>
      </c>
      <c r="AD4" s="19" t="s">
        <v>49</v>
      </c>
      <c r="AE4" s="76" t="s">
        <v>56</v>
      </c>
    </row>
    <row r="5" spans="1:37" x14ac:dyDescent="0.25">
      <c r="A5" s="1" t="s">
        <v>2</v>
      </c>
      <c r="B5" s="6"/>
      <c r="C5" s="69"/>
      <c r="D5" s="79"/>
      <c r="E5" s="6"/>
      <c r="F5" s="6"/>
      <c r="G5" s="80"/>
      <c r="H5" s="83">
        <v>3.2</v>
      </c>
      <c r="I5" s="5">
        <v>23</v>
      </c>
      <c r="J5" s="5">
        <v>100</v>
      </c>
      <c r="K5" s="37">
        <v>20</v>
      </c>
      <c r="L5" s="5">
        <v>3</v>
      </c>
      <c r="M5" s="5">
        <v>19</v>
      </c>
      <c r="N5" s="5">
        <v>100</v>
      </c>
      <c r="O5" s="5">
        <v>0</v>
      </c>
      <c r="P5" s="5">
        <v>3.17</v>
      </c>
      <c r="Q5" s="5">
        <v>22</v>
      </c>
      <c r="R5" s="5">
        <v>100</v>
      </c>
      <c r="S5" s="37">
        <v>17</v>
      </c>
      <c r="T5" s="83">
        <v>3.67</v>
      </c>
      <c r="U5" s="5">
        <v>27</v>
      </c>
      <c r="V5" s="5">
        <v>67</v>
      </c>
      <c r="W5" s="84">
        <v>67</v>
      </c>
      <c r="X5" s="83">
        <v>3.53</v>
      </c>
      <c r="Y5" s="5">
        <v>26</v>
      </c>
      <c r="Z5" s="5">
        <v>94</v>
      </c>
      <c r="AA5" s="37">
        <v>59</v>
      </c>
      <c r="AB5" s="83">
        <v>3.73</v>
      </c>
      <c r="AC5" s="5">
        <v>28</v>
      </c>
      <c r="AD5" s="5">
        <v>91</v>
      </c>
      <c r="AE5" s="84">
        <v>55</v>
      </c>
    </row>
    <row r="6" spans="1:37" x14ac:dyDescent="0.25">
      <c r="A6" s="1" t="s">
        <v>14</v>
      </c>
      <c r="B6" s="6"/>
      <c r="C6" s="69"/>
      <c r="D6" s="77">
        <v>3</v>
      </c>
      <c r="E6" s="1">
        <v>15</v>
      </c>
      <c r="F6" s="1">
        <v>60</v>
      </c>
      <c r="G6" s="78">
        <v>4</v>
      </c>
      <c r="H6" s="83">
        <v>2.9</v>
      </c>
      <c r="I6" s="5">
        <v>17</v>
      </c>
      <c r="J6" s="5">
        <v>89</v>
      </c>
      <c r="K6" s="37">
        <v>0</v>
      </c>
      <c r="L6" s="5">
        <v>2.71</v>
      </c>
      <c r="M6" s="5">
        <v>16</v>
      </c>
      <c r="N6" s="5">
        <v>71</v>
      </c>
      <c r="O6" s="5">
        <v>0</v>
      </c>
      <c r="P6" s="5">
        <v>3.22</v>
      </c>
      <c r="Q6" s="5">
        <v>23</v>
      </c>
      <c r="R6" s="5">
        <v>100</v>
      </c>
      <c r="S6" s="37">
        <v>25</v>
      </c>
      <c r="T6" s="83">
        <v>3.29</v>
      </c>
      <c r="U6" s="5">
        <v>22</v>
      </c>
      <c r="V6" s="5">
        <v>86</v>
      </c>
      <c r="W6" s="84">
        <v>43</v>
      </c>
      <c r="X6" s="83">
        <v>3.2</v>
      </c>
      <c r="Y6" s="5">
        <v>22</v>
      </c>
      <c r="Z6" s="5">
        <v>90</v>
      </c>
      <c r="AA6" s="37">
        <v>30</v>
      </c>
      <c r="AB6" s="83">
        <v>3.43</v>
      </c>
      <c r="AC6" s="5">
        <v>25</v>
      </c>
      <c r="AD6" s="5">
        <v>86</v>
      </c>
      <c r="AE6" s="84">
        <v>57</v>
      </c>
      <c r="AJ6" s="54"/>
      <c r="AK6" s="4" t="s">
        <v>119</v>
      </c>
    </row>
    <row r="7" spans="1:37" x14ac:dyDescent="0.25">
      <c r="A7" s="1" t="s">
        <v>9</v>
      </c>
      <c r="B7" s="6"/>
      <c r="C7" s="69"/>
      <c r="D7" s="77">
        <v>3</v>
      </c>
      <c r="E7" s="1">
        <v>20</v>
      </c>
      <c r="F7" s="1">
        <v>89</v>
      </c>
      <c r="G7" s="78">
        <v>22</v>
      </c>
      <c r="H7" s="83">
        <v>3.67</v>
      </c>
      <c r="I7" s="5">
        <v>27</v>
      </c>
      <c r="J7" s="5">
        <v>100</v>
      </c>
      <c r="K7" s="37">
        <v>67</v>
      </c>
      <c r="L7" s="6"/>
      <c r="M7" s="6"/>
      <c r="N7" s="6"/>
      <c r="O7" s="6"/>
      <c r="P7" s="1">
        <v>3</v>
      </c>
      <c r="Q7" s="1">
        <v>18</v>
      </c>
      <c r="R7" s="1">
        <v>100</v>
      </c>
      <c r="S7" s="36">
        <v>0</v>
      </c>
      <c r="T7" s="83">
        <v>4</v>
      </c>
      <c r="U7" s="5">
        <v>27</v>
      </c>
      <c r="V7" s="5">
        <v>100</v>
      </c>
      <c r="W7" s="84">
        <v>75</v>
      </c>
      <c r="X7" s="83">
        <v>3</v>
      </c>
      <c r="Y7" s="5">
        <v>18</v>
      </c>
      <c r="Z7" s="5">
        <v>100</v>
      </c>
      <c r="AA7" s="37">
        <v>0</v>
      </c>
      <c r="AB7" s="83">
        <v>5</v>
      </c>
      <c r="AC7" s="5">
        <v>40</v>
      </c>
      <c r="AD7" s="5">
        <v>100</v>
      </c>
      <c r="AE7" s="84">
        <v>100</v>
      </c>
    </row>
    <row r="8" spans="1:37" x14ac:dyDescent="0.25">
      <c r="A8" s="1" t="s">
        <v>0</v>
      </c>
      <c r="B8" s="6"/>
      <c r="C8" s="69"/>
      <c r="D8" s="77">
        <v>3</v>
      </c>
      <c r="E8" s="1">
        <v>20</v>
      </c>
      <c r="F8" s="1">
        <v>67</v>
      </c>
      <c r="G8" s="78">
        <v>0</v>
      </c>
      <c r="H8" s="79"/>
      <c r="I8" s="6"/>
      <c r="J8" s="6"/>
      <c r="K8" s="69"/>
      <c r="L8" s="5">
        <v>3</v>
      </c>
      <c r="M8" s="5">
        <v>20</v>
      </c>
      <c r="N8" s="5">
        <v>90</v>
      </c>
      <c r="O8" s="5">
        <v>0</v>
      </c>
      <c r="P8" s="5">
        <v>3</v>
      </c>
      <c r="Q8" s="5">
        <v>19</v>
      </c>
      <c r="R8" s="5">
        <v>100</v>
      </c>
      <c r="S8" s="37">
        <v>0</v>
      </c>
      <c r="T8" s="83">
        <v>2.5</v>
      </c>
      <c r="U8" s="5">
        <v>14</v>
      </c>
      <c r="V8" s="5">
        <v>50</v>
      </c>
      <c r="W8" s="84">
        <v>0</v>
      </c>
      <c r="X8" s="83">
        <v>3</v>
      </c>
      <c r="Y8" s="5">
        <v>21</v>
      </c>
      <c r="Z8" s="5">
        <v>75</v>
      </c>
      <c r="AA8" s="37">
        <v>25</v>
      </c>
      <c r="AB8" s="79"/>
      <c r="AC8" s="6"/>
      <c r="AD8" s="6"/>
      <c r="AE8" s="80"/>
    </row>
    <row r="9" spans="1:37" x14ac:dyDescent="0.25">
      <c r="A9" s="1" t="s">
        <v>1</v>
      </c>
      <c r="B9" s="6"/>
      <c r="C9" s="69"/>
      <c r="D9" s="77">
        <v>3</v>
      </c>
      <c r="E9" s="1">
        <v>16</v>
      </c>
      <c r="F9" s="1">
        <v>68</v>
      </c>
      <c r="G9" s="78">
        <v>3</v>
      </c>
      <c r="H9" s="83">
        <v>3.3</v>
      </c>
      <c r="I9" s="5">
        <v>22</v>
      </c>
      <c r="J9" s="5">
        <v>93</v>
      </c>
      <c r="K9" s="37">
        <v>41</v>
      </c>
      <c r="L9" s="5">
        <v>3.09</v>
      </c>
      <c r="M9" s="5">
        <v>19</v>
      </c>
      <c r="N9" s="5">
        <v>81</v>
      </c>
      <c r="O9" s="5">
        <v>23</v>
      </c>
      <c r="P9" s="5">
        <v>3.29</v>
      </c>
      <c r="Q9" s="5">
        <v>23</v>
      </c>
      <c r="R9" s="5">
        <v>100</v>
      </c>
      <c r="S9" s="37">
        <v>29</v>
      </c>
      <c r="T9" s="83">
        <v>3.3</v>
      </c>
      <c r="U9" s="5">
        <v>22</v>
      </c>
      <c r="V9" s="5">
        <v>90.6</v>
      </c>
      <c r="W9" s="84">
        <v>33</v>
      </c>
      <c r="X9" s="83">
        <v>3.67</v>
      </c>
      <c r="Y9" s="5">
        <v>28</v>
      </c>
      <c r="Z9" s="5">
        <v>93</v>
      </c>
      <c r="AA9" s="37">
        <v>67</v>
      </c>
      <c r="AB9" s="83">
        <v>3.68</v>
      </c>
      <c r="AC9" s="5">
        <v>29</v>
      </c>
      <c r="AD9" s="5">
        <v>92</v>
      </c>
      <c r="AE9" s="84">
        <v>61.5</v>
      </c>
    </row>
    <row r="10" spans="1:37" x14ac:dyDescent="0.25">
      <c r="A10" s="1" t="s">
        <v>12</v>
      </c>
      <c r="B10" s="6"/>
      <c r="C10" s="69"/>
      <c r="D10" s="77">
        <v>3</v>
      </c>
      <c r="E10" s="1">
        <v>20</v>
      </c>
      <c r="F10" s="1">
        <v>100</v>
      </c>
      <c r="G10" s="78">
        <v>0</v>
      </c>
      <c r="H10" s="83">
        <v>3</v>
      </c>
      <c r="I10" s="5">
        <v>22</v>
      </c>
      <c r="J10" s="5">
        <v>100</v>
      </c>
      <c r="K10" s="37">
        <v>0</v>
      </c>
      <c r="L10" s="5">
        <v>3</v>
      </c>
      <c r="M10" s="5">
        <v>18</v>
      </c>
      <c r="N10" s="5">
        <v>100</v>
      </c>
      <c r="O10" s="5">
        <v>0</v>
      </c>
      <c r="P10" s="5">
        <v>2.38</v>
      </c>
      <c r="Q10" s="5">
        <v>12</v>
      </c>
      <c r="R10" s="5">
        <v>38</v>
      </c>
      <c r="S10" s="37">
        <v>0</v>
      </c>
      <c r="T10" s="79"/>
      <c r="U10" s="6"/>
      <c r="V10" s="6"/>
      <c r="W10" s="80"/>
      <c r="X10" s="79"/>
      <c r="Y10" s="6"/>
      <c r="Z10" s="6"/>
      <c r="AA10" s="69"/>
      <c r="AB10" s="83">
        <v>3</v>
      </c>
      <c r="AC10" s="5">
        <v>21</v>
      </c>
      <c r="AD10" s="5">
        <v>100</v>
      </c>
      <c r="AE10" s="84">
        <v>0</v>
      </c>
    </row>
    <row r="11" spans="1:37" x14ac:dyDescent="0.25">
      <c r="A11" s="1" t="s">
        <v>10</v>
      </c>
      <c r="B11" s="6"/>
      <c r="C11" s="69"/>
      <c r="D11" s="77">
        <v>3</v>
      </c>
      <c r="E11" s="1">
        <v>14</v>
      </c>
      <c r="F11" s="1">
        <v>71</v>
      </c>
      <c r="G11" s="78">
        <v>0</v>
      </c>
      <c r="H11" s="83">
        <v>2.7</v>
      </c>
      <c r="I11" s="5">
        <v>15</v>
      </c>
      <c r="J11" s="5">
        <v>57</v>
      </c>
      <c r="K11" s="37">
        <v>14</v>
      </c>
      <c r="L11" s="5">
        <v>2.75</v>
      </c>
      <c r="M11" s="5">
        <v>18</v>
      </c>
      <c r="N11" s="5">
        <v>75</v>
      </c>
      <c r="O11" s="5">
        <v>0</v>
      </c>
      <c r="P11" s="5">
        <v>3.17</v>
      </c>
      <c r="Q11" s="5">
        <v>22</v>
      </c>
      <c r="R11" s="5">
        <v>100</v>
      </c>
      <c r="S11" s="37">
        <v>16</v>
      </c>
      <c r="T11" s="83">
        <v>3</v>
      </c>
      <c r="U11" s="5">
        <v>19</v>
      </c>
      <c r="V11" s="5">
        <v>80</v>
      </c>
      <c r="W11" s="84">
        <v>20</v>
      </c>
      <c r="X11" s="83">
        <v>3.29</v>
      </c>
      <c r="Y11" s="5">
        <v>22</v>
      </c>
      <c r="Z11" s="5">
        <v>86</v>
      </c>
      <c r="AA11" s="37">
        <v>43</v>
      </c>
      <c r="AB11" s="83">
        <v>3.46</v>
      </c>
      <c r="AC11" s="5">
        <v>24</v>
      </c>
      <c r="AD11" s="5">
        <v>100</v>
      </c>
      <c r="AE11" s="84">
        <v>46</v>
      </c>
    </row>
    <row r="12" spans="1:37" x14ac:dyDescent="0.25">
      <c r="A12" s="1" t="s">
        <v>8</v>
      </c>
      <c r="B12" s="6"/>
      <c r="C12" s="69"/>
      <c r="D12" s="77">
        <v>3</v>
      </c>
      <c r="E12" s="1">
        <v>20</v>
      </c>
      <c r="F12" s="1">
        <v>80</v>
      </c>
      <c r="G12" s="78">
        <v>0</v>
      </c>
      <c r="H12" s="83">
        <v>3.3</v>
      </c>
      <c r="I12" s="5">
        <v>20</v>
      </c>
      <c r="J12" s="5">
        <v>100</v>
      </c>
      <c r="K12" s="37">
        <v>33</v>
      </c>
      <c r="L12" s="5">
        <v>2.81</v>
      </c>
      <c r="M12" s="5">
        <v>17</v>
      </c>
      <c r="N12" s="5">
        <v>75</v>
      </c>
      <c r="O12" s="5">
        <v>6</v>
      </c>
      <c r="P12" s="5">
        <v>3.13</v>
      </c>
      <c r="Q12" s="5">
        <v>21</v>
      </c>
      <c r="R12" s="5">
        <v>88</v>
      </c>
      <c r="S12" s="37">
        <v>25</v>
      </c>
      <c r="T12" s="83">
        <v>3.13</v>
      </c>
      <c r="U12" s="5">
        <v>20</v>
      </c>
      <c r="V12" s="5">
        <v>88</v>
      </c>
      <c r="W12" s="84">
        <v>25</v>
      </c>
      <c r="X12" s="83">
        <v>3.5</v>
      </c>
      <c r="Y12" s="5">
        <v>26</v>
      </c>
      <c r="Z12" s="5">
        <v>94</v>
      </c>
      <c r="AA12" s="37">
        <v>50</v>
      </c>
      <c r="AB12" s="83">
        <v>3.67</v>
      </c>
      <c r="AC12" s="5">
        <v>28</v>
      </c>
      <c r="AD12" s="5">
        <v>100</v>
      </c>
      <c r="AE12" s="84">
        <v>66</v>
      </c>
    </row>
    <row r="13" spans="1:37" x14ac:dyDescent="0.25">
      <c r="A13" s="1" t="s">
        <v>13</v>
      </c>
      <c r="B13" s="6"/>
      <c r="C13" s="69"/>
      <c r="D13" s="77">
        <v>3</v>
      </c>
      <c r="E13" s="1">
        <v>14</v>
      </c>
      <c r="F13" s="1">
        <v>63</v>
      </c>
      <c r="G13" s="78">
        <v>0</v>
      </c>
      <c r="H13" s="83">
        <v>2.8</v>
      </c>
      <c r="I13" s="5">
        <v>15</v>
      </c>
      <c r="J13" s="5">
        <v>80</v>
      </c>
      <c r="K13" s="37">
        <v>0</v>
      </c>
      <c r="L13" s="5">
        <v>3.07</v>
      </c>
      <c r="M13" s="5">
        <v>20</v>
      </c>
      <c r="N13" s="5">
        <v>87</v>
      </c>
      <c r="O13" s="5">
        <v>20</v>
      </c>
      <c r="P13" s="5">
        <v>3</v>
      </c>
      <c r="Q13" s="5">
        <v>17</v>
      </c>
      <c r="R13" s="5">
        <v>88</v>
      </c>
      <c r="S13" s="37">
        <v>13</v>
      </c>
      <c r="T13" s="83">
        <v>2.8</v>
      </c>
      <c r="U13" s="5">
        <v>18</v>
      </c>
      <c r="V13" s="5">
        <v>80</v>
      </c>
      <c r="W13" s="84">
        <v>0</v>
      </c>
      <c r="X13" s="83">
        <v>3.15</v>
      </c>
      <c r="Y13" s="5">
        <v>22</v>
      </c>
      <c r="Z13" s="5">
        <v>83</v>
      </c>
      <c r="AA13" s="37">
        <v>31</v>
      </c>
      <c r="AB13" s="83">
        <v>3.5</v>
      </c>
      <c r="AC13" s="5">
        <v>24</v>
      </c>
      <c r="AD13" s="5">
        <v>100</v>
      </c>
      <c r="AE13" s="84">
        <v>33</v>
      </c>
    </row>
    <row r="14" spans="1:37" x14ac:dyDescent="0.25">
      <c r="A14" s="1" t="s">
        <v>3</v>
      </c>
      <c r="B14" s="6"/>
      <c r="C14" s="69"/>
      <c r="D14" s="77">
        <v>3</v>
      </c>
      <c r="E14" s="1">
        <v>14</v>
      </c>
      <c r="F14" s="1">
        <v>86</v>
      </c>
      <c r="G14" s="78">
        <v>14</v>
      </c>
      <c r="H14" s="83">
        <v>3</v>
      </c>
      <c r="I14" s="5">
        <v>15</v>
      </c>
      <c r="J14" s="5">
        <v>100</v>
      </c>
      <c r="K14" s="37">
        <v>0</v>
      </c>
      <c r="L14" s="5">
        <v>3</v>
      </c>
      <c r="M14" s="5">
        <v>18</v>
      </c>
      <c r="N14" s="5">
        <v>100</v>
      </c>
      <c r="O14" s="5">
        <v>0</v>
      </c>
      <c r="P14" s="5">
        <v>2.8</v>
      </c>
      <c r="Q14" s="5">
        <v>16</v>
      </c>
      <c r="R14" s="5">
        <v>80</v>
      </c>
      <c r="S14" s="37">
        <v>0</v>
      </c>
      <c r="T14" s="83">
        <v>3</v>
      </c>
      <c r="U14" s="5">
        <v>23</v>
      </c>
      <c r="V14" s="5">
        <v>100</v>
      </c>
      <c r="W14" s="84">
        <v>0</v>
      </c>
      <c r="X14" s="79"/>
      <c r="Y14" s="6"/>
      <c r="Z14" s="6"/>
      <c r="AA14" s="69"/>
      <c r="AB14" s="83"/>
      <c r="AC14" s="5"/>
      <c r="AD14" s="5"/>
      <c r="AE14" s="84"/>
    </row>
    <row r="15" spans="1:37" x14ac:dyDescent="0.25">
      <c r="A15" s="1" t="s">
        <v>6</v>
      </c>
      <c r="B15" s="6"/>
      <c r="C15" s="69"/>
      <c r="D15" s="77">
        <v>3</v>
      </c>
      <c r="E15" s="1">
        <v>14</v>
      </c>
      <c r="F15" s="1">
        <v>43</v>
      </c>
      <c r="G15" s="78">
        <v>14</v>
      </c>
      <c r="H15" s="83">
        <v>3.1</v>
      </c>
      <c r="I15" s="5">
        <v>20</v>
      </c>
      <c r="J15" s="5">
        <v>93</v>
      </c>
      <c r="K15" s="37">
        <v>14</v>
      </c>
      <c r="L15" s="5">
        <v>3</v>
      </c>
      <c r="M15" s="5">
        <v>19</v>
      </c>
      <c r="N15" s="5">
        <v>88</v>
      </c>
      <c r="O15" s="5">
        <v>11</v>
      </c>
      <c r="P15" s="5">
        <v>2.7</v>
      </c>
      <c r="Q15" s="5">
        <v>15</v>
      </c>
      <c r="R15" s="5">
        <v>70</v>
      </c>
      <c r="S15" s="37">
        <v>0</v>
      </c>
      <c r="T15" s="83">
        <v>2.6</v>
      </c>
      <c r="U15" s="5">
        <v>14</v>
      </c>
      <c r="V15" s="5">
        <v>60</v>
      </c>
      <c r="W15" s="84">
        <v>0</v>
      </c>
      <c r="X15" s="83">
        <v>3.43</v>
      </c>
      <c r="Y15" s="5">
        <v>24</v>
      </c>
      <c r="Z15" s="5">
        <v>100</v>
      </c>
      <c r="AA15" s="37">
        <v>43</v>
      </c>
      <c r="AB15" s="83">
        <v>3</v>
      </c>
      <c r="AC15" s="5">
        <v>17</v>
      </c>
      <c r="AD15" s="5">
        <v>100</v>
      </c>
      <c r="AE15" s="84">
        <v>0</v>
      </c>
    </row>
    <row r="16" spans="1:37" x14ac:dyDescent="0.25">
      <c r="A16" s="1" t="s">
        <v>11</v>
      </c>
      <c r="B16" s="6"/>
      <c r="C16" s="69"/>
      <c r="D16" s="77">
        <v>3</v>
      </c>
      <c r="E16" s="1">
        <v>15</v>
      </c>
      <c r="F16" s="1">
        <v>80</v>
      </c>
      <c r="G16" s="78">
        <v>0</v>
      </c>
      <c r="H16" s="83">
        <v>2.9</v>
      </c>
      <c r="I16" s="5">
        <v>16</v>
      </c>
      <c r="J16" s="5">
        <v>86</v>
      </c>
      <c r="K16" s="37">
        <v>0</v>
      </c>
      <c r="L16" s="5">
        <v>3</v>
      </c>
      <c r="M16" s="5">
        <v>20</v>
      </c>
      <c r="N16" s="5">
        <v>80</v>
      </c>
      <c r="O16" s="5">
        <v>20</v>
      </c>
      <c r="P16" s="5">
        <v>2.4</v>
      </c>
      <c r="Q16" s="5">
        <v>11</v>
      </c>
      <c r="R16" s="5">
        <v>40</v>
      </c>
      <c r="S16" s="37">
        <v>0</v>
      </c>
      <c r="T16" s="83">
        <v>2.6</v>
      </c>
      <c r="U16" s="5">
        <v>15</v>
      </c>
      <c r="V16" s="5">
        <v>60</v>
      </c>
      <c r="W16" s="84">
        <v>0</v>
      </c>
      <c r="X16" s="83">
        <v>2.57</v>
      </c>
      <c r="Y16" s="5">
        <v>13</v>
      </c>
      <c r="Z16" s="5">
        <v>57</v>
      </c>
      <c r="AA16" s="37">
        <v>0</v>
      </c>
      <c r="AB16" s="83">
        <v>2.85</v>
      </c>
      <c r="AC16" s="5">
        <v>18</v>
      </c>
      <c r="AD16" s="5">
        <v>77</v>
      </c>
      <c r="AE16" s="84">
        <v>8</v>
      </c>
    </row>
    <row r="17" spans="1:31" x14ac:dyDescent="0.25">
      <c r="A17" s="1" t="s">
        <v>7</v>
      </c>
      <c r="B17" s="6"/>
      <c r="C17" s="69"/>
      <c r="D17" s="77">
        <v>3</v>
      </c>
      <c r="E17" s="1">
        <v>16</v>
      </c>
      <c r="F17" s="1">
        <v>76</v>
      </c>
      <c r="G17" s="78">
        <v>8</v>
      </c>
      <c r="H17" s="83">
        <v>2.9</v>
      </c>
      <c r="I17" s="5">
        <v>18</v>
      </c>
      <c r="J17" s="5">
        <v>83</v>
      </c>
      <c r="K17" s="37">
        <v>5</v>
      </c>
      <c r="L17" s="5">
        <v>2.88</v>
      </c>
      <c r="M17" s="5">
        <v>17</v>
      </c>
      <c r="N17" s="5">
        <v>76</v>
      </c>
      <c r="O17" s="5">
        <v>12</v>
      </c>
      <c r="P17" s="5">
        <v>3.11</v>
      </c>
      <c r="Q17" s="5">
        <v>22</v>
      </c>
      <c r="R17" s="5">
        <v>89</v>
      </c>
      <c r="S17" s="37">
        <v>22</v>
      </c>
      <c r="T17" s="83">
        <v>2.78</v>
      </c>
      <c r="U17" s="5">
        <v>16</v>
      </c>
      <c r="V17" s="5">
        <v>78</v>
      </c>
      <c r="W17" s="84">
        <v>0</v>
      </c>
      <c r="X17" s="83">
        <v>3.33</v>
      </c>
      <c r="Y17" s="5">
        <v>23</v>
      </c>
      <c r="Z17" s="5">
        <v>100</v>
      </c>
      <c r="AA17" s="37">
        <v>33</v>
      </c>
      <c r="AB17" s="83">
        <v>3.06</v>
      </c>
      <c r="AC17" s="5">
        <v>19</v>
      </c>
      <c r="AD17" s="5">
        <v>81</v>
      </c>
      <c r="AE17" s="84">
        <v>25</v>
      </c>
    </row>
    <row r="18" spans="1:31" x14ac:dyDescent="0.25">
      <c r="A18" s="1" t="s">
        <v>4</v>
      </c>
      <c r="B18" s="6"/>
      <c r="C18" s="69"/>
      <c r="D18" s="77">
        <v>3</v>
      </c>
      <c r="E18" s="1">
        <v>12</v>
      </c>
      <c r="F18" s="1">
        <v>67</v>
      </c>
      <c r="G18" s="78">
        <v>8</v>
      </c>
      <c r="H18" s="83">
        <v>2.6</v>
      </c>
      <c r="I18" s="5">
        <v>16</v>
      </c>
      <c r="J18" s="5">
        <v>64</v>
      </c>
      <c r="K18" s="37">
        <v>0</v>
      </c>
      <c r="L18" s="5">
        <v>3</v>
      </c>
      <c r="M18" s="5">
        <v>18</v>
      </c>
      <c r="N18" s="5">
        <v>86</v>
      </c>
      <c r="O18" s="5">
        <v>14</v>
      </c>
      <c r="P18" s="5">
        <v>3.08</v>
      </c>
      <c r="Q18" s="5">
        <v>21</v>
      </c>
      <c r="R18" s="5">
        <v>92</v>
      </c>
      <c r="S18" s="37">
        <v>17</v>
      </c>
      <c r="T18" s="83">
        <v>3.4</v>
      </c>
      <c r="U18" s="5">
        <v>22</v>
      </c>
      <c r="V18" s="5">
        <v>90</v>
      </c>
      <c r="W18" s="84">
        <v>50</v>
      </c>
      <c r="X18" s="83">
        <v>3.4</v>
      </c>
      <c r="Y18" s="5">
        <v>25</v>
      </c>
      <c r="Z18" s="5">
        <v>100</v>
      </c>
      <c r="AA18" s="37">
        <v>40</v>
      </c>
      <c r="AB18" s="83">
        <v>3.17</v>
      </c>
      <c r="AC18" s="5">
        <v>21</v>
      </c>
      <c r="AD18" s="5">
        <v>88</v>
      </c>
      <c r="AE18" s="84">
        <v>27</v>
      </c>
    </row>
    <row r="19" spans="1:31" x14ac:dyDescent="0.25">
      <c r="A19" s="1" t="s">
        <v>5</v>
      </c>
      <c r="B19" s="6"/>
      <c r="C19" s="69"/>
      <c r="D19" s="77">
        <v>2</v>
      </c>
      <c r="E19" s="1">
        <v>12</v>
      </c>
      <c r="F19" s="1">
        <v>44</v>
      </c>
      <c r="G19" s="78">
        <v>0</v>
      </c>
      <c r="H19" s="83">
        <v>3.1</v>
      </c>
      <c r="I19" s="5">
        <v>21</v>
      </c>
      <c r="J19" s="5">
        <v>88</v>
      </c>
      <c r="K19" s="37">
        <v>25</v>
      </c>
      <c r="L19" s="5">
        <v>2.8</v>
      </c>
      <c r="M19" s="5">
        <v>16</v>
      </c>
      <c r="N19" s="5">
        <v>70</v>
      </c>
      <c r="O19" s="5">
        <v>10</v>
      </c>
      <c r="P19" s="5">
        <v>2.5</v>
      </c>
      <c r="Q19" s="5">
        <v>15</v>
      </c>
      <c r="R19" s="5">
        <v>50</v>
      </c>
      <c r="S19" s="37">
        <v>0</v>
      </c>
      <c r="T19" s="83">
        <v>2.5</v>
      </c>
      <c r="U19" s="5">
        <v>14</v>
      </c>
      <c r="V19" s="5">
        <v>50</v>
      </c>
      <c r="W19" s="84">
        <v>0</v>
      </c>
      <c r="X19" s="79"/>
      <c r="Y19" s="6"/>
      <c r="Z19" s="6"/>
      <c r="AA19" s="69"/>
      <c r="AB19" s="83"/>
      <c r="AC19" s="5"/>
      <c r="AD19" s="5"/>
      <c r="AE19" s="84"/>
    </row>
    <row r="20" spans="1:31" x14ac:dyDescent="0.25">
      <c r="A20" s="1" t="s">
        <v>29</v>
      </c>
      <c r="B20" s="6"/>
      <c r="C20" s="69"/>
      <c r="D20" s="77"/>
      <c r="E20" s="1"/>
      <c r="F20" s="1"/>
      <c r="G20" s="78"/>
      <c r="H20" s="83"/>
      <c r="I20" s="5"/>
      <c r="J20" s="5"/>
      <c r="K20" s="37"/>
      <c r="L20" s="5"/>
      <c r="M20" s="5"/>
      <c r="N20" s="5"/>
      <c r="O20" s="5"/>
      <c r="P20" s="5"/>
      <c r="Q20" s="5"/>
      <c r="R20" s="5"/>
      <c r="S20" s="37"/>
      <c r="T20" s="83"/>
      <c r="U20" s="5"/>
      <c r="V20" s="5"/>
      <c r="W20" s="84"/>
      <c r="X20" s="83"/>
      <c r="Y20" s="5"/>
      <c r="Z20" s="5"/>
      <c r="AA20" s="37"/>
      <c r="AB20" s="83"/>
      <c r="AC20" s="5"/>
      <c r="AD20" s="5"/>
      <c r="AE20" s="84"/>
    </row>
    <row r="21" spans="1:31" x14ac:dyDescent="0.25">
      <c r="A21" s="1" t="s">
        <v>21</v>
      </c>
      <c r="B21" s="6"/>
      <c r="C21" s="69"/>
      <c r="D21" s="77">
        <v>2</v>
      </c>
      <c r="E21" s="1">
        <v>9</v>
      </c>
      <c r="F21" s="1">
        <v>0</v>
      </c>
      <c r="G21" s="78">
        <v>0</v>
      </c>
      <c r="H21" s="83">
        <v>3.75</v>
      </c>
      <c r="I21" s="5">
        <v>29</v>
      </c>
      <c r="J21" s="5">
        <v>100</v>
      </c>
      <c r="K21" s="37">
        <v>75</v>
      </c>
      <c r="L21" s="5">
        <v>3.5</v>
      </c>
      <c r="M21" s="5">
        <v>23</v>
      </c>
      <c r="N21" s="5">
        <v>100</v>
      </c>
      <c r="O21" s="5">
        <v>50</v>
      </c>
      <c r="P21" s="5">
        <v>3.5</v>
      </c>
      <c r="Q21" s="5">
        <v>26</v>
      </c>
      <c r="R21" s="5">
        <v>100</v>
      </c>
      <c r="S21" s="37">
        <v>25</v>
      </c>
      <c r="T21" s="79"/>
      <c r="U21" s="6"/>
      <c r="V21" s="6"/>
      <c r="W21" s="80"/>
      <c r="X21" s="79"/>
      <c r="Y21" s="6"/>
      <c r="Z21" s="6"/>
      <c r="AA21" s="69"/>
      <c r="AB21" s="79"/>
      <c r="AC21" s="6"/>
      <c r="AD21" s="6"/>
      <c r="AE21" s="80"/>
    </row>
    <row r="22" spans="1:31" x14ac:dyDescent="0.25">
      <c r="A22" s="1" t="s">
        <v>23</v>
      </c>
      <c r="B22" s="6"/>
      <c r="C22" s="69"/>
      <c r="D22" s="77">
        <v>3</v>
      </c>
      <c r="E22" s="1">
        <v>14</v>
      </c>
      <c r="F22" s="1">
        <v>67</v>
      </c>
      <c r="G22" s="78">
        <v>0</v>
      </c>
      <c r="H22" s="83">
        <v>3</v>
      </c>
      <c r="I22" s="5">
        <v>20</v>
      </c>
      <c r="J22" s="5">
        <v>100</v>
      </c>
      <c r="K22" s="37">
        <v>0</v>
      </c>
      <c r="L22" s="5">
        <v>2.86</v>
      </c>
      <c r="M22" s="5">
        <v>16</v>
      </c>
      <c r="N22" s="5">
        <v>86</v>
      </c>
      <c r="O22" s="5">
        <v>0</v>
      </c>
      <c r="P22" s="5">
        <v>4</v>
      </c>
      <c r="Q22" s="5">
        <v>30</v>
      </c>
      <c r="R22" s="5">
        <v>100</v>
      </c>
      <c r="S22" s="37">
        <v>67</v>
      </c>
      <c r="T22" s="83">
        <v>2.75</v>
      </c>
      <c r="U22" s="5">
        <v>13</v>
      </c>
      <c r="V22" s="5">
        <v>75</v>
      </c>
      <c r="W22" s="84">
        <v>0</v>
      </c>
      <c r="X22" s="83">
        <v>4</v>
      </c>
      <c r="Y22" s="5">
        <v>26</v>
      </c>
      <c r="Z22" s="5">
        <v>100</v>
      </c>
      <c r="AA22" s="37">
        <v>100</v>
      </c>
      <c r="AB22" s="83">
        <v>3</v>
      </c>
      <c r="AC22" s="5">
        <v>21</v>
      </c>
      <c r="AD22" s="5">
        <v>100</v>
      </c>
      <c r="AE22" s="84">
        <v>0</v>
      </c>
    </row>
    <row r="23" spans="1:31" x14ac:dyDescent="0.25">
      <c r="A23" s="1" t="s">
        <v>31</v>
      </c>
      <c r="B23" s="6"/>
      <c r="C23" s="69"/>
      <c r="D23" s="77">
        <v>2</v>
      </c>
      <c r="E23" s="1">
        <v>10</v>
      </c>
      <c r="F23" s="1">
        <v>0</v>
      </c>
      <c r="G23" s="78">
        <v>0</v>
      </c>
      <c r="H23" s="79"/>
      <c r="I23" s="6"/>
      <c r="J23" s="6"/>
      <c r="K23" s="69"/>
      <c r="L23" s="5">
        <v>3</v>
      </c>
      <c r="M23" s="5">
        <v>16</v>
      </c>
      <c r="N23" s="5">
        <v>100</v>
      </c>
      <c r="O23" s="5">
        <v>0</v>
      </c>
      <c r="P23" s="5">
        <v>3.17</v>
      </c>
      <c r="Q23" s="5">
        <v>22</v>
      </c>
      <c r="R23" s="5">
        <v>100</v>
      </c>
      <c r="S23" s="37">
        <v>17</v>
      </c>
      <c r="T23" s="83">
        <v>3</v>
      </c>
      <c r="U23" s="5">
        <v>19</v>
      </c>
      <c r="V23" s="5">
        <v>75</v>
      </c>
      <c r="W23" s="84">
        <v>25</v>
      </c>
      <c r="X23" s="83">
        <v>3.13</v>
      </c>
      <c r="Y23" s="5">
        <v>22</v>
      </c>
      <c r="Z23" s="5">
        <v>86</v>
      </c>
      <c r="AA23" s="37">
        <v>25</v>
      </c>
      <c r="AB23" s="83">
        <v>2.5</v>
      </c>
      <c r="AC23" s="5">
        <v>14</v>
      </c>
      <c r="AD23" s="5">
        <v>50</v>
      </c>
      <c r="AE23" s="84">
        <v>0</v>
      </c>
    </row>
    <row r="24" spans="1:31" x14ac:dyDescent="0.25">
      <c r="A24" s="1" t="s">
        <v>20</v>
      </c>
      <c r="B24" s="6"/>
      <c r="C24" s="69"/>
      <c r="D24" s="77">
        <v>3</v>
      </c>
      <c r="E24" s="1">
        <v>21</v>
      </c>
      <c r="F24" s="1">
        <v>100</v>
      </c>
      <c r="G24" s="78">
        <v>20</v>
      </c>
      <c r="H24" s="83">
        <v>4</v>
      </c>
      <c r="I24" s="5">
        <v>28</v>
      </c>
      <c r="J24" s="5">
        <v>100</v>
      </c>
      <c r="K24" s="37">
        <v>100</v>
      </c>
      <c r="L24" s="5">
        <v>3</v>
      </c>
      <c r="M24" s="5">
        <v>24</v>
      </c>
      <c r="N24" s="5">
        <v>100</v>
      </c>
      <c r="O24" s="5">
        <v>0</v>
      </c>
      <c r="P24" s="5">
        <v>3.14</v>
      </c>
      <c r="Q24" s="5">
        <v>21</v>
      </c>
      <c r="R24" s="5">
        <v>86</v>
      </c>
      <c r="S24" s="37">
        <v>29</v>
      </c>
      <c r="T24" s="83">
        <v>3</v>
      </c>
      <c r="U24" s="5">
        <v>19</v>
      </c>
      <c r="V24" s="5">
        <v>80</v>
      </c>
      <c r="W24" s="84">
        <v>20</v>
      </c>
      <c r="X24" s="83">
        <v>3</v>
      </c>
      <c r="Y24" s="5">
        <v>16</v>
      </c>
      <c r="Z24" s="5">
        <v>100</v>
      </c>
      <c r="AA24" s="37">
        <v>0</v>
      </c>
      <c r="AB24" s="83">
        <v>3.2</v>
      </c>
      <c r="AC24" s="5">
        <v>22</v>
      </c>
      <c r="AD24" s="5">
        <v>100</v>
      </c>
      <c r="AE24" s="84">
        <v>20</v>
      </c>
    </row>
    <row r="25" spans="1:31" x14ac:dyDescent="0.25">
      <c r="A25" s="1" t="s">
        <v>22</v>
      </c>
      <c r="B25" s="6"/>
      <c r="C25" s="69"/>
      <c r="D25" s="77">
        <v>3</v>
      </c>
      <c r="E25" s="1">
        <v>13</v>
      </c>
      <c r="F25" s="1">
        <v>50</v>
      </c>
      <c r="G25" s="78">
        <v>0</v>
      </c>
      <c r="H25" s="83">
        <v>2.78</v>
      </c>
      <c r="I25" s="5">
        <v>16</v>
      </c>
      <c r="J25" s="5">
        <v>77</v>
      </c>
      <c r="K25" s="37">
        <v>0</v>
      </c>
      <c r="L25" s="5">
        <v>2.56</v>
      </c>
      <c r="M25" s="5">
        <v>14</v>
      </c>
      <c r="N25" s="5">
        <v>55</v>
      </c>
      <c r="O25" s="5">
        <v>0</v>
      </c>
      <c r="P25" s="5">
        <v>2.25</v>
      </c>
      <c r="Q25" s="5">
        <v>12</v>
      </c>
      <c r="R25" s="5">
        <v>25</v>
      </c>
      <c r="S25" s="37">
        <v>0</v>
      </c>
      <c r="T25" s="83">
        <v>2.88</v>
      </c>
      <c r="U25" s="5">
        <v>19</v>
      </c>
      <c r="V25" s="5">
        <v>75</v>
      </c>
      <c r="W25" s="84">
        <v>13</v>
      </c>
      <c r="X25" s="83">
        <v>2.5</v>
      </c>
      <c r="Y25" s="5">
        <v>12</v>
      </c>
      <c r="Z25" s="5">
        <v>50</v>
      </c>
      <c r="AA25" s="37">
        <v>0</v>
      </c>
      <c r="AB25" s="79"/>
      <c r="AC25" s="6"/>
      <c r="AD25" s="6"/>
      <c r="AE25" s="80"/>
    </row>
    <row r="26" spans="1:31" x14ac:dyDescent="0.25">
      <c r="A26" s="1" t="s">
        <v>25</v>
      </c>
      <c r="B26" s="6"/>
      <c r="C26" s="69"/>
      <c r="D26" s="79"/>
      <c r="E26" s="6"/>
      <c r="F26" s="6"/>
      <c r="G26" s="80"/>
      <c r="H26" s="83">
        <v>3</v>
      </c>
      <c r="I26" s="5">
        <v>17</v>
      </c>
      <c r="J26" s="5">
        <v>80</v>
      </c>
      <c r="K26" s="37">
        <v>20</v>
      </c>
      <c r="L26" s="5">
        <v>3</v>
      </c>
      <c r="M26" s="5">
        <v>20</v>
      </c>
      <c r="N26" s="5">
        <v>100</v>
      </c>
      <c r="O26" s="5">
        <v>0</v>
      </c>
      <c r="P26" s="5">
        <v>3</v>
      </c>
      <c r="Q26" s="5">
        <v>19</v>
      </c>
      <c r="R26" s="5">
        <v>80</v>
      </c>
      <c r="S26" s="37">
        <v>20</v>
      </c>
      <c r="T26" s="79"/>
      <c r="U26" s="6"/>
      <c r="V26" s="6"/>
      <c r="W26" s="80"/>
      <c r="X26" s="77">
        <v>3</v>
      </c>
      <c r="Y26" s="1">
        <v>18</v>
      </c>
      <c r="Z26" s="1">
        <v>100</v>
      </c>
      <c r="AA26" s="36">
        <v>0</v>
      </c>
      <c r="AB26" s="83">
        <v>3</v>
      </c>
      <c r="AC26" s="5">
        <v>17</v>
      </c>
      <c r="AD26" s="5">
        <v>100</v>
      </c>
      <c r="AE26" s="84">
        <v>0</v>
      </c>
    </row>
    <row r="27" spans="1:31" ht="15.75" thickBot="1" x14ac:dyDescent="0.3">
      <c r="A27" s="18" t="s">
        <v>24</v>
      </c>
      <c r="B27" s="106"/>
      <c r="C27" s="107"/>
      <c r="D27" s="108"/>
      <c r="E27" s="106"/>
      <c r="F27" s="106"/>
      <c r="G27" s="109"/>
      <c r="H27" s="110">
        <v>4</v>
      </c>
      <c r="I27" s="97">
        <v>28</v>
      </c>
      <c r="J27" s="97">
        <v>100</v>
      </c>
      <c r="K27" s="111">
        <v>100</v>
      </c>
      <c r="L27" s="97">
        <v>3</v>
      </c>
      <c r="M27" s="97">
        <v>20</v>
      </c>
      <c r="N27" s="97">
        <v>100</v>
      </c>
      <c r="O27" s="97">
        <v>0</v>
      </c>
      <c r="P27" s="97">
        <v>3.14</v>
      </c>
      <c r="Q27" s="97">
        <v>18</v>
      </c>
      <c r="R27" s="97">
        <v>100</v>
      </c>
      <c r="S27" s="111">
        <v>14</v>
      </c>
      <c r="T27" s="83">
        <v>3</v>
      </c>
      <c r="U27" s="5">
        <v>16</v>
      </c>
      <c r="V27" s="5">
        <v>100</v>
      </c>
      <c r="W27" s="84">
        <v>0</v>
      </c>
      <c r="X27" s="83">
        <v>3.17</v>
      </c>
      <c r="Y27" s="5">
        <v>21</v>
      </c>
      <c r="Z27" s="5">
        <v>100</v>
      </c>
      <c r="AA27" s="37">
        <v>16</v>
      </c>
      <c r="AB27" s="110">
        <v>3.5</v>
      </c>
      <c r="AC27" s="97">
        <v>26</v>
      </c>
      <c r="AD27" s="97">
        <v>100</v>
      </c>
      <c r="AE27" s="225">
        <v>50</v>
      </c>
    </row>
    <row r="28" spans="1:31" x14ac:dyDescent="0.25">
      <c r="A28" s="181" t="s">
        <v>96</v>
      </c>
      <c r="B28" s="184">
        <v>2.75</v>
      </c>
      <c r="C28" s="114">
        <v>3.1</v>
      </c>
      <c r="D28" s="469">
        <v>2.74</v>
      </c>
      <c r="E28" s="471">
        <v>16</v>
      </c>
      <c r="F28" s="471">
        <v>67</v>
      </c>
      <c r="G28" s="473">
        <v>7</v>
      </c>
      <c r="H28" s="429">
        <v>3.04</v>
      </c>
      <c r="I28" s="431">
        <v>19.3</v>
      </c>
      <c r="J28" s="431">
        <v>86</v>
      </c>
      <c r="K28" s="433">
        <v>18</v>
      </c>
      <c r="L28" s="431">
        <v>2.92</v>
      </c>
      <c r="M28" s="431">
        <v>18</v>
      </c>
      <c r="N28" s="431">
        <v>82</v>
      </c>
      <c r="O28" s="452">
        <v>10</v>
      </c>
      <c r="P28" s="431">
        <v>3.06</v>
      </c>
      <c r="Q28" s="431">
        <v>20</v>
      </c>
      <c r="R28" s="431">
        <v>87</v>
      </c>
      <c r="S28" s="433">
        <v>18</v>
      </c>
      <c r="T28" s="482">
        <v>3.09</v>
      </c>
      <c r="U28" s="485">
        <v>20</v>
      </c>
      <c r="V28" s="485">
        <v>80.3</v>
      </c>
      <c r="W28" s="491">
        <v>25</v>
      </c>
      <c r="X28" s="482">
        <v>3.34</v>
      </c>
      <c r="Y28" s="485">
        <v>24</v>
      </c>
      <c r="Z28" s="485">
        <v>92</v>
      </c>
      <c r="AA28" s="388">
        <v>41</v>
      </c>
      <c r="AB28" s="429">
        <v>3.41</v>
      </c>
      <c r="AC28" s="431">
        <v>24</v>
      </c>
      <c r="AD28" s="431">
        <v>90.5</v>
      </c>
      <c r="AE28" s="452">
        <v>42.9</v>
      </c>
    </row>
    <row r="29" spans="1:31" x14ac:dyDescent="0.25">
      <c r="A29" s="140" t="s">
        <v>87</v>
      </c>
      <c r="B29" s="185">
        <v>71</v>
      </c>
      <c r="C29" s="41">
        <v>87</v>
      </c>
      <c r="D29" s="470"/>
      <c r="E29" s="472"/>
      <c r="F29" s="472"/>
      <c r="G29" s="474"/>
      <c r="H29" s="406"/>
      <c r="I29" s="409"/>
      <c r="J29" s="409"/>
      <c r="K29" s="412"/>
      <c r="L29" s="409"/>
      <c r="M29" s="409"/>
      <c r="N29" s="409"/>
      <c r="O29" s="446"/>
      <c r="P29" s="409"/>
      <c r="Q29" s="409"/>
      <c r="R29" s="409"/>
      <c r="S29" s="412"/>
      <c r="T29" s="483"/>
      <c r="U29" s="486"/>
      <c r="V29" s="486"/>
      <c r="W29" s="492"/>
      <c r="X29" s="483"/>
      <c r="Y29" s="486"/>
      <c r="Z29" s="486"/>
      <c r="AA29" s="488"/>
      <c r="AB29" s="406"/>
      <c r="AC29" s="409"/>
      <c r="AD29" s="409"/>
      <c r="AE29" s="446"/>
    </row>
    <row r="30" spans="1:31" x14ac:dyDescent="0.25">
      <c r="A30" s="140" t="s">
        <v>88</v>
      </c>
      <c r="B30" s="185">
        <v>41</v>
      </c>
      <c r="C30" s="41">
        <v>25</v>
      </c>
      <c r="D30" s="470"/>
      <c r="E30" s="472"/>
      <c r="F30" s="472"/>
      <c r="G30" s="474"/>
      <c r="H30" s="407"/>
      <c r="I30" s="410"/>
      <c r="J30" s="410"/>
      <c r="K30" s="413"/>
      <c r="L30" s="410"/>
      <c r="M30" s="410"/>
      <c r="N30" s="410"/>
      <c r="O30" s="447"/>
      <c r="P30" s="410"/>
      <c r="Q30" s="410"/>
      <c r="R30" s="410"/>
      <c r="S30" s="413"/>
      <c r="T30" s="484"/>
      <c r="U30" s="487"/>
      <c r="V30" s="487"/>
      <c r="W30" s="493"/>
      <c r="X30" s="484"/>
      <c r="Y30" s="487"/>
      <c r="Z30" s="487"/>
      <c r="AA30" s="489"/>
      <c r="AB30" s="407"/>
      <c r="AC30" s="410"/>
      <c r="AD30" s="410"/>
      <c r="AE30" s="447"/>
    </row>
    <row r="31" spans="1:31" x14ac:dyDescent="0.25">
      <c r="A31" s="140" t="s">
        <v>99</v>
      </c>
      <c r="B31" s="143"/>
      <c r="C31" s="120"/>
      <c r="D31" s="457"/>
      <c r="E31" s="458"/>
      <c r="F31" s="458"/>
      <c r="G31" s="463"/>
      <c r="H31" s="382">
        <v>3.29</v>
      </c>
      <c r="I31" s="371"/>
      <c r="J31" s="371"/>
      <c r="K31" s="371"/>
      <c r="L31" s="361">
        <v>3.25</v>
      </c>
      <c r="M31" s="362"/>
      <c r="N31" s="362"/>
      <c r="O31" s="453"/>
      <c r="P31" s="361">
        <v>3.31</v>
      </c>
      <c r="Q31" s="362"/>
      <c r="R31" s="362"/>
      <c r="S31" s="362"/>
      <c r="T31" s="481">
        <v>3.3</v>
      </c>
      <c r="U31" s="396"/>
      <c r="V31" s="396"/>
      <c r="W31" s="490"/>
      <c r="X31" s="481">
        <v>3.5</v>
      </c>
      <c r="Y31" s="396"/>
      <c r="Z31" s="396"/>
      <c r="AA31" s="396"/>
      <c r="AB31" s="416">
        <v>3.5</v>
      </c>
      <c r="AC31" s="362"/>
      <c r="AD31" s="362"/>
      <c r="AE31" s="453"/>
    </row>
    <row r="32" spans="1:31" x14ac:dyDescent="0.25">
      <c r="A32" s="140" t="s">
        <v>73</v>
      </c>
      <c r="B32" s="119">
        <v>21.26</v>
      </c>
      <c r="C32" s="49">
        <v>22.86</v>
      </c>
      <c r="D32" s="456">
        <v>17.57</v>
      </c>
      <c r="E32" s="365"/>
      <c r="F32" s="365"/>
      <c r="G32" s="464"/>
      <c r="H32" s="382">
        <v>22.41</v>
      </c>
      <c r="I32" s="371"/>
      <c r="J32" s="371"/>
      <c r="K32" s="371"/>
      <c r="L32" s="361">
        <v>22</v>
      </c>
      <c r="M32" s="362"/>
      <c r="N32" s="362"/>
      <c r="O32" s="453"/>
      <c r="P32" s="361">
        <v>22.57</v>
      </c>
      <c r="Q32" s="362"/>
      <c r="R32" s="362"/>
      <c r="S32" s="362"/>
      <c r="T32" s="479"/>
      <c r="U32" s="480"/>
      <c r="V32" s="480"/>
      <c r="W32" s="377"/>
      <c r="X32" s="479"/>
      <c r="Y32" s="480"/>
      <c r="Z32" s="480"/>
      <c r="AA32" s="480"/>
      <c r="AB32" s="368"/>
      <c r="AC32" s="369"/>
      <c r="AD32" s="369"/>
      <c r="AE32" s="448"/>
    </row>
    <row r="33" spans="1:31" x14ac:dyDescent="0.25">
      <c r="A33" s="140" t="s">
        <v>54</v>
      </c>
      <c r="B33" s="185">
        <v>90.5</v>
      </c>
      <c r="C33" s="41">
        <v>95.5</v>
      </c>
      <c r="D33" s="435">
        <v>76.25</v>
      </c>
      <c r="E33" s="360"/>
      <c r="F33" s="360"/>
      <c r="G33" s="436"/>
      <c r="H33" s="382">
        <v>94.76</v>
      </c>
      <c r="I33" s="371"/>
      <c r="J33" s="371"/>
      <c r="K33" s="371"/>
      <c r="L33" s="361">
        <v>93.97</v>
      </c>
      <c r="M33" s="362"/>
      <c r="N33" s="362"/>
      <c r="O33" s="453"/>
      <c r="P33" s="361">
        <v>94.25</v>
      </c>
      <c r="Q33" s="362"/>
      <c r="R33" s="362"/>
      <c r="S33" s="362"/>
      <c r="T33" s="481">
        <v>88</v>
      </c>
      <c r="U33" s="396"/>
      <c r="V33" s="396"/>
      <c r="W33" s="490"/>
      <c r="X33" s="481">
        <v>93.87</v>
      </c>
      <c r="Y33" s="396"/>
      <c r="Z33" s="396"/>
      <c r="AA33" s="396"/>
      <c r="AB33" s="416">
        <v>91.65</v>
      </c>
      <c r="AC33" s="362"/>
      <c r="AD33" s="362"/>
      <c r="AE33" s="453"/>
    </row>
    <row r="34" spans="1:31" x14ac:dyDescent="0.25">
      <c r="A34" s="140" t="s">
        <v>89</v>
      </c>
      <c r="B34" s="186">
        <v>29</v>
      </c>
      <c r="C34" s="91">
        <v>33.76</v>
      </c>
      <c r="D34" s="405">
        <v>13</v>
      </c>
      <c r="E34" s="408"/>
      <c r="F34" s="408"/>
      <c r="G34" s="437"/>
      <c r="H34" s="443">
        <v>32.01</v>
      </c>
      <c r="I34" s="444"/>
      <c r="J34" s="444"/>
      <c r="K34" s="444"/>
      <c r="L34" s="411">
        <v>29.81</v>
      </c>
      <c r="M34" s="476"/>
      <c r="N34" s="476"/>
      <c r="O34" s="476"/>
      <c r="P34" s="408">
        <v>34.08</v>
      </c>
      <c r="Q34" s="408"/>
      <c r="R34" s="408"/>
      <c r="S34" s="411"/>
      <c r="T34" s="481">
        <v>35</v>
      </c>
      <c r="U34" s="396"/>
      <c r="V34" s="396"/>
      <c r="W34" s="490"/>
      <c r="X34" s="481">
        <v>50.02</v>
      </c>
      <c r="Y34" s="396"/>
      <c r="Z34" s="396"/>
      <c r="AA34" s="396"/>
      <c r="AB34" s="416">
        <v>51.38</v>
      </c>
      <c r="AC34" s="362"/>
      <c r="AD34" s="362"/>
      <c r="AE34" s="453"/>
    </row>
    <row r="35" spans="1:31" x14ac:dyDescent="0.25">
      <c r="A35" s="182" t="s">
        <v>144</v>
      </c>
      <c r="B35" s="360"/>
      <c r="C35" s="360"/>
      <c r="D35" s="360"/>
      <c r="E35" s="360"/>
      <c r="F35" s="360"/>
      <c r="G35" s="360"/>
      <c r="H35" s="360"/>
      <c r="I35" s="360"/>
      <c r="J35" s="360"/>
      <c r="K35" s="360"/>
      <c r="L35" s="360"/>
      <c r="M35" s="360"/>
      <c r="N35" s="360"/>
      <c r="O35" s="360"/>
      <c r="P35" s="360"/>
      <c r="Q35" s="360"/>
      <c r="R35" s="360"/>
      <c r="S35" s="361"/>
      <c r="T35" s="401"/>
      <c r="U35" s="341"/>
      <c r="V35" s="341"/>
      <c r="W35" s="342"/>
      <c r="X35" s="401"/>
      <c r="Y35" s="341"/>
      <c r="Z35" s="341"/>
      <c r="AA35" s="341"/>
      <c r="AB35" s="416"/>
      <c r="AC35" s="362"/>
      <c r="AD35" s="362"/>
      <c r="AE35" s="453"/>
    </row>
    <row r="36" spans="1:31" x14ac:dyDescent="0.25">
      <c r="A36" s="182" t="s">
        <v>48</v>
      </c>
      <c r="B36" s="143"/>
      <c r="C36" s="94"/>
      <c r="D36" s="94"/>
      <c r="E36" s="94"/>
      <c r="F36" s="94"/>
      <c r="G36" s="94"/>
      <c r="H36" s="94"/>
      <c r="I36" s="94"/>
      <c r="J36" s="94"/>
      <c r="K36" s="94"/>
      <c r="L36" s="16">
        <v>3.1</v>
      </c>
      <c r="M36" s="16">
        <v>19.29</v>
      </c>
      <c r="N36" s="16">
        <v>100</v>
      </c>
      <c r="O36" s="43">
        <v>9.73</v>
      </c>
      <c r="P36" s="6"/>
      <c r="Q36" s="6"/>
      <c r="R36" s="6"/>
      <c r="S36" s="69"/>
      <c r="T36" s="479"/>
      <c r="U36" s="480"/>
      <c r="V36" s="480"/>
      <c r="W36" s="377"/>
      <c r="X36" s="479"/>
      <c r="Y36" s="480"/>
      <c r="Z36" s="480"/>
      <c r="AA36" s="480"/>
      <c r="AB36" s="368"/>
      <c r="AC36" s="369"/>
      <c r="AD36" s="369"/>
      <c r="AE36" s="448"/>
    </row>
    <row r="37" spans="1:31" ht="15.75" thickBot="1" x14ac:dyDescent="0.3">
      <c r="A37" s="183" t="s">
        <v>47</v>
      </c>
      <c r="B37" s="145"/>
      <c r="C37" s="121"/>
      <c r="D37" s="121"/>
      <c r="E37" s="121"/>
      <c r="F37" s="121"/>
      <c r="G37" s="121"/>
      <c r="H37" s="121"/>
      <c r="I37" s="121"/>
      <c r="J37" s="121"/>
      <c r="K37" s="121"/>
      <c r="L37" s="122">
        <v>3.31</v>
      </c>
      <c r="M37" s="122">
        <v>22.47</v>
      </c>
      <c r="N37" s="122">
        <v>99.59</v>
      </c>
      <c r="O37" s="180">
        <v>30.05</v>
      </c>
      <c r="P37" s="116"/>
      <c r="Q37" s="116"/>
      <c r="R37" s="116"/>
      <c r="S37" s="134"/>
      <c r="T37" s="477"/>
      <c r="U37" s="478"/>
      <c r="V37" s="478"/>
      <c r="W37" s="376"/>
      <c r="X37" s="477"/>
      <c r="Y37" s="478"/>
      <c r="Z37" s="478"/>
      <c r="AA37" s="478"/>
      <c r="AB37" s="494"/>
      <c r="AC37" s="495"/>
      <c r="AD37" s="495"/>
      <c r="AE37" s="496"/>
    </row>
    <row r="38" spans="1:31" x14ac:dyDescent="0.25">
      <c r="AC38" s="7"/>
    </row>
  </sheetData>
  <mergeCells count="74">
    <mergeCell ref="AB32:AE32"/>
    <mergeCell ref="AB31:AE31"/>
    <mergeCell ref="AB37:AE37"/>
    <mergeCell ref="AB36:AE36"/>
    <mergeCell ref="AB35:AE35"/>
    <mergeCell ref="AB34:AE34"/>
    <mergeCell ref="AB33:AE33"/>
    <mergeCell ref="AB3:AE3"/>
    <mergeCell ref="AE28:AE30"/>
    <mergeCell ref="AD28:AD30"/>
    <mergeCell ref="AC28:AC30"/>
    <mergeCell ref="AB28:AB30"/>
    <mergeCell ref="S28:S30"/>
    <mergeCell ref="H31:K31"/>
    <mergeCell ref="P31:S31"/>
    <mergeCell ref="P32:S32"/>
    <mergeCell ref="P33:S33"/>
    <mergeCell ref="H32:K32"/>
    <mergeCell ref="P34:S34"/>
    <mergeCell ref="B35:S35"/>
    <mergeCell ref="L28:L30"/>
    <mergeCell ref="M28:M30"/>
    <mergeCell ref="N28:N30"/>
    <mergeCell ref="O28:O30"/>
    <mergeCell ref="L31:O31"/>
    <mergeCell ref="L32:O32"/>
    <mergeCell ref="L33:O33"/>
    <mergeCell ref="L34:O34"/>
    <mergeCell ref="D31:G31"/>
    <mergeCell ref="D32:G32"/>
    <mergeCell ref="D33:G33"/>
    <mergeCell ref="D34:G34"/>
    <mergeCell ref="H34:K34"/>
    <mergeCell ref="H33:K33"/>
    <mergeCell ref="A2:S2"/>
    <mergeCell ref="D3:G3"/>
    <mergeCell ref="D28:D30"/>
    <mergeCell ref="E28:E30"/>
    <mergeCell ref="F28:F30"/>
    <mergeCell ref="G28:G30"/>
    <mergeCell ref="H3:K3"/>
    <mergeCell ref="K28:K30"/>
    <mergeCell ref="J28:J30"/>
    <mergeCell ref="I28:I30"/>
    <mergeCell ref="H28:H30"/>
    <mergeCell ref="L3:O3"/>
    <mergeCell ref="P3:S3"/>
    <mergeCell ref="P28:P30"/>
    <mergeCell ref="Q28:Q30"/>
    <mergeCell ref="R28:R30"/>
    <mergeCell ref="T3:W3"/>
    <mergeCell ref="W28:W30"/>
    <mergeCell ref="V28:V30"/>
    <mergeCell ref="U28:U30"/>
    <mergeCell ref="T28:T30"/>
    <mergeCell ref="T32:W32"/>
    <mergeCell ref="T31:W31"/>
    <mergeCell ref="T37:W37"/>
    <mergeCell ref="T36:W36"/>
    <mergeCell ref="T35:W35"/>
    <mergeCell ref="T34:W34"/>
    <mergeCell ref="T33:W33"/>
    <mergeCell ref="X3:AA3"/>
    <mergeCell ref="X28:X30"/>
    <mergeCell ref="Y28:Y30"/>
    <mergeCell ref="Z28:Z30"/>
    <mergeCell ref="AA28:AA30"/>
    <mergeCell ref="X36:AA36"/>
    <mergeCell ref="X37:AA37"/>
    <mergeCell ref="X31:AA31"/>
    <mergeCell ref="X32:AA32"/>
    <mergeCell ref="X33:AA33"/>
    <mergeCell ref="X34:AA34"/>
    <mergeCell ref="X35:AA3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7"/>
  <sheetViews>
    <sheetView workbookViewId="0">
      <pane xSplit="1" topLeftCell="R1" activePane="topRight" state="frozen"/>
      <selection pane="topRight" activeCell="AB34" sqref="AB34"/>
    </sheetView>
  </sheetViews>
  <sheetFormatPr defaultRowHeight="15" x14ac:dyDescent="0.25"/>
  <cols>
    <col min="1" max="1" width="31.140625" customWidth="1"/>
    <col min="2" max="9" width="8.7109375" style="4" customWidth="1"/>
    <col min="10" max="13" width="8.7109375" customWidth="1"/>
    <col min="14" max="17" width="8.7109375" style="4" customWidth="1"/>
    <col min="18" max="19" width="9.140625" style="4"/>
  </cols>
  <sheetData>
    <row r="1" spans="1:30" x14ac:dyDescent="0.25">
      <c r="A1" s="504" t="s">
        <v>90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242"/>
      <c r="O1" s="242"/>
      <c r="P1" s="242"/>
      <c r="Q1" s="242"/>
      <c r="R1" s="242"/>
      <c r="S1" s="242"/>
    </row>
    <row r="2" spans="1:30" ht="15.75" thickBot="1" x14ac:dyDescent="0.3">
      <c r="A2" s="4"/>
      <c r="J2" s="4"/>
      <c r="K2" s="4"/>
      <c r="L2" s="4"/>
      <c r="M2" s="4"/>
      <c r="N2" s="224"/>
      <c r="O2" s="224"/>
      <c r="P2" s="224"/>
      <c r="Q2" s="224"/>
    </row>
    <row r="3" spans="1:30" x14ac:dyDescent="0.25">
      <c r="A3" s="37"/>
      <c r="B3" s="357" t="s">
        <v>17</v>
      </c>
      <c r="C3" s="358"/>
      <c r="D3" s="358"/>
      <c r="E3" s="359"/>
      <c r="F3" s="357" t="s">
        <v>36</v>
      </c>
      <c r="G3" s="358"/>
      <c r="H3" s="358"/>
      <c r="I3" s="358"/>
      <c r="J3" s="360" t="s">
        <v>39</v>
      </c>
      <c r="K3" s="360"/>
      <c r="L3" s="360"/>
      <c r="M3" s="360"/>
      <c r="N3" s="275"/>
      <c r="O3" s="275"/>
      <c r="P3" s="275"/>
      <c r="Q3" s="275"/>
      <c r="R3" s="240"/>
      <c r="S3" s="240"/>
    </row>
    <row r="4" spans="1:30" ht="24.75" x14ac:dyDescent="0.25">
      <c r="A4" s="37"/>
      <c r="B4" s="81" t="s">
        <v>46</v>
      </c>
      <c r="C4" s="53" t="s">
        <v>66</v>
      </c>
      <c r="D4" s="53" t="s">
        <v>49</v>
      </c>
      <c r="E4" s="82" t="s">
        <v>56</v>
      </c>
      <c r="F4" s="75" t="s">
        <v>46</v>
      </c>
      <c r="G4" s="19" t="s">
        <v>66</v>
      </c>
      <c r="H4" s="19" t="s">
        <v>49</v>
      </c>
      <c r="I4" s="68" t="s">
        <v>56</v>
      </c>
      <c r="J4" s="19" t="s">
        <v>46</v>
      </c>
      <c r="K4" s="19" t="s">
        <v>66</v>
      </c>
      <c r="L4" s="19" t="s">
        <v>49</v>
      </c>
      <c r="M4" s="19" t="s">
        <v>56</v>
      </c>
      <c r="N4" s="266"/>
      <c r="O4" s="266"/>
      <c r="P4" s="266"/>
      <c r="Q4" s="266"/>
      <c r="R4" s="266"/>
      <c r="S4" s="266"/>
    </row>
    <row r="5" spans="1:30" x14ac:dyDescent="0.25">
      <c r="A5" s="518" t="s">
        <v>48</v>
      </c>
      <c r="B5" s="530">
        <v>3.2</v>
      </c>
      <c r="C5" s="527"/>
      <c r="D5" s="524">
        <v>60</v>
      </c>
      <c r="E5" s="521">
        <v>40</v>
      </c>
      <c r="F5" s="506">
        <v>3.85</v>
      </c>
      <c r="G5" s="509"/>
      <c r="H5" s="512">
        <v>100</v>
      </c>
      <c r="I5" s="515">
        <v>85</v>
      </c>
      <c r="J5" s="505">
        <v>3.42</v>
      </c>
      <c r="K5" s="505">
        <v>11</v>
      </c>
      <c r="L5" s="505">
        <v>93</v>
      </c>
      <c r="M5" s="505">
        <v>45</v>
      </c>
      <c r="N5" s="244"/>
      <c r="O5" s="244"/>
      <c r="P5" s="244"/>
      <c r="Q5" s="244"/>
      <c r="R5" s="244"/>
      <c r="S5" s="244"/>
    </row>
    <row r="6" spans="1:30" x14ac:dyDescent="0.25">
      <c r="A6" s="519"/>
      <c r="B6" s="531"/>
      <c r="C6" s="528"/>
      <c r="D6" s="525"/>
      <c r="E6" s="522"/>
      <c r="F6" s="507"/>
      <c r="G6" s="510"/>
      <c r="H6" s="513"/>
      <c r="I6" s="516"/>
      <c r="J6" s="505"/>
      <c r="K6" s="505"/>
      <c r="L6" s="505"/>
      <c r="M6" s="505"/>
      <c r="N6" s="244"/>
      <c r="O6" s="244"/>
      <c r="P6" s="244"/>
      <c r="Q6" s="244"/>
      <c r="R6" s="244"/>
      <c r="S6" s="244"/>
    </row>
    <row r="7" spans="1:30" x14ac:dyDescent="0.25">
      <c r="A7" s="520"/>
      <c r="B7" s="532"/>
      <c r="C7" s="529"/>
      <c r="D7" s="526"/>
      <c r="E7" s="523"/>
      <c r="F7" s="508"/>
      <c r="G7" s="511"/>
      <c r="H7" s="514"/>
      <c r="I7" s="517"/>
      <c r="J7" s="505"/>
      <c r="K7" s="505"/>
      <c r="L7" s="505"/>
      <c r="M7" s="505"/>
      <c r="N7" s="244"/>
      <c r="O7" s="244"/>
      <c r="P7" s="244"/>
      <c r="Q7" s="244"/>
      <c r="R7" s="244"/>
      <c r="S7" s="244"/>
    </row>
    <row r="8" spans="1:30" x14ac:dyDescent="0.25">
      <c r="A8" s="36" t="s">
        <v>99</v>
      </c>
      <c r="B8" s="479"/>
      <c r="C8" s="480"/>
      <c r="D8" s="480"/>
      <c r="E8" s="377"/>
      <c r="F8" s="479"/>
      <c r="G8" s="480"/>
      <c r="H8" s="480"/>
      <c r="I8" s="480"/>
      <c r="J8" s="378"/>
      <c r="K8" s="378"/>
      <c r="L8" s="378"/>
      <c r="M8" s="378"/>
      <c r="N8" s="243"/>
      <c r="O8" s="243"/>
      <c r="P8" s="243"/>
      <c r="Q8" s="243"/>
      <c r="R8" s="243"/>
      <c r="S8" s="243"/>
    </row>
    <row r="9" spans="1:30" x14ac:dyDescent="0.25">
      <c r="A9" s="36" t="s">
        <v>73</v>
      </c>
      <c r="B9" s="538">
        <v>15.45</v>
      </c>
      <c r="C9" s="539"/>
      <c r="D9" s="539"/>
      <c r="E9" s="540"/>
      <c r="F9" s="538">
        <v>16.100000000000001</v>
      </c>
      <c r="G9" s="539"/>
      <c r="H9" s="539"/>
      <c r="I9" s="539"/>
      <c r="J9" s="363">
        <v>12.57</v>
      </c>
      <c r="K9" s="363"/>
      <c r="L9" s="363"/>
      <c r="M9" s="363"/>
      <c r="N9" s="243"/>
      <c r="O9" s="243"/>
      <c r="P9" s="243"/>
      <c r="Q9" s="243"/>
      <c r="R9" s="243"/>
      <c r="S9" s="243"/>
    </row>
    <row r="10" spans="1:30" x14ac:dyDescent="0.25">
      <c r="A10" s="36" t="s">
        <v>54</v>
      </c>
      <c r="B10" s="535">
        <v>98</v>
      </c>
      <c r="C10" s="363"/>
      <c r="D10" s="363"/>
      <c r="E10" s="537"/>
      <c r="F10" s="535">
        <v>99.8</v>
      </c>
      <c r="G10" s="363"/>
      <c r="H10" s="363"/>
      <c r="I10" s="395"/>
      <c r="J10" s="364">
        <v>91.6</v>
      </c>
      <c r="K10" s="364"/>
      <c r="L10" s="364"/>
      <c r="M10" s="364"/>
      <c r="N10" s="243"/>
      <c r="O10" s="243"/>
      <c r="P10" s="243"/>
      <c r="Q10" s="243"/>
      <c r="R10" s="243"/>
      <c r="S10" s="243"/>
    </row>
    <row r="11" spans="1:30" ht="15.75" thickBot="1" x14ac:dyDescent="0.3">
      <c r="A11" s="36" t="s">
        <v>89</v>
      </c>
      <c r="B11" s="533"/>
      <c r="C11" s="534"/>
      <c r="D11" s="534"/>
      <c r="E11" s="536"/>
      <c r="F11" s="533"/>
      <c r="G11" s="534"/>
      <c r="H11" s="534"/>
      <c r="I11" s="534"/>
      <c r="J11" s="378"/>
      <c r="K11" s="378"/>
      <c r="L11" s="378"/>
      <c r="M11" s="378"/>
      <c r="N11" s="243"/>
      <c r="O11" s="243"/>
      <c r="P11" s="243"/>
      <c r="Q11" s="243"/>
      <c r="R11" s="243"/>
      <c r="S11" s="243"/>
    </row>
    <row r="12" spans="1:30" ht="15.75" thickBot="1" x14ac:dyDescent="0.3">
      <c r="A12" s="37"/>
      <c r="B12" s="546" t="s">
        <v>121</v>
      </c>
      <c r="C12" s="547"/>
      <c r="D12" s="547"/>
      <c r="E12" s="548"/>
      <c r="F12" s="546" t="s">
        <v>134</v>
      </c>
      <c r="G12" s="547"/>
      <c r="H12" s="547"/>
      <c r="I12" s="547"/>
      <c r="J12" s="360" t="s">
        <v>148</v>
      </c>
      <c r="K12" s="360"/>
      <c r="L12" s="360"/>
      <c r="M12" s="360"/>
      <c r="N12" s="366" t="s">
        <v>173</v>
      </c>
      <c r="O12" s="371"/>
      <c r="P12" s="371"/>
      <c r="Q12" s="367"/>
      <c r="R12" s="366" t="s">
        <v>182</v>
      </c>
      <c r="S12" s="371"/>
      <c r="T12" s="371"/>
      <c r="U12" s="371"/>
      <c r="V12" s="549" t="s">
        <v>191</v>
      </c>
      <c r="W12" s="550"/>
      <c r="X12" s="550"/>
      <c r="Y12" s="551"/>
      <c r="AC12" s="96"/>
      <c r="AD12" s="4" t="s">
        <v>119</v>
      </c>
    </row>
    <row r="13" spans="1:30" ht="24.75" x14ac:dyDescent="0.25">
      <c r="A13" s="37"/>
      <c r="B13" s="187" t="s">
        <v>125</v>
      </c>
      <c r="C13" s="188" t="s">
        <v>66</v>
      </c>
      <c r="D13" s="188" t="s">
        <v>49</v>
      </c>
      <c r="E13" s="189" t="s">
        <v>56</v>
      </c>
      <c r="F13" s="187" t="s">
        <v>125</v>
      </c>
      <c r="G13" s="188" t="s">
        <v>66</v>
      </c>
      <c r="H13" s="188" t="s">
        <v>49</v>
      </c>
      <c r="I13" s="190" t="s">
        <v>56</v>
      </c>
      <c r="J13" s="276" t="s">
        <v>125</v>
      </c>
      <c r="K13" s="277" t="s">
        <v>66</v>
      </c>
      <c r="L13" s="277" t="s">
        <v>49</v>
      </c>
      <c r="M13" s="278" t="s">
        <v>56</v>
      </c>
      <c r="N13" s="276" t="s">
        <v>125</v>
      </c>
      <c r="O13" s="277" t="s">
        <v>66</v>
      </c>
      <c r="P13" s="277" t="s">
        <v>49</v>
      </c>
      <c r="Q13" s="56" t="s">
        <v>56</v>
      </c>
      <c r="R13" s="276" t="s">
        <v>125</v>
      </c>
      <c r="S13" s="277" t="s">
        <v>66</v>
      </c>
      <c r="T13" s="277" t="s">
        <v>49</v>
      </c>
      <c r="U13" s="191" t="s">
        <v>56</v>
      </c>
      <c r="V13" s="85" t="s">
        <v>125</v>
      </c>
      <c r="W13" s="56" t="s">
        <v>66</v>
      </c>
      <c r="X13" s="56" t="s">
        <v>49</v>
      </c>
      <c r="Y13" s="86" t="s">
        <v>56</v>
      </c>
    </row>
    <row r="14" spans="1:30" x14ac:dyDescent="0.25">
      <c r="A14" s="36" t="s">
        <v>2</v>
      </c>
      <c r="B14" s="83">
        <v>3.15</v>
      </c>
      <c r="C14" s="5">
        <v>9</v>
      </c>
      <c r="D14" s="5">
        <v>70</v>
      </c>
      <c r="E14" s="84">
        <v>45</v>
      </c>
      <c r="F14" s="77">
        <v>2.83</v>
      </c>
      <c r="G14" s="1">
        <v>6</v>
      </c>
      <c r="H14" s="5">
        <v>75</v>
      </c>
      <c r="I14" s="37">
        <v>8</v>
      </c>
      <c r="J14" s="83">
        <v>3.23</v>
      </c>
      <c r="K14" s="5">
        <v>9</v>
      </c>
      <c r="L14" s="5">
        <v>85</v>
      </c>
      <c r="M14" s="37">
        <v>13</v>
      </c>
      <c r="N14" s="1">
        <v>3.5</v>
      </c>
      <c r="O14" s="1">
        <v>10</v>
      </c>
      <c r="P14" s="1">
        <v>83</v>
      </c>
      <c r="Q14" s="1">
        <v>50</v>
      </c>
      <c r="R14" s="1">
        <v>3.37</v>
      </c>
      <c r="S14" s="1">
        <v>10</v>
      </c>
      <c r="T14" s="1">
        <v>97</v>
      </c>
      <c r="U14" s="36">
        <v>40</v>
      </c>
      <c r="V14" s="83">
        <v>3.68</v>
      </c>
      <c r="W14" s="5">
        <v>11</v>
      </c>
      <c r="X14" s="5">
        <v>95</v>
      </c>
      <c r="Y14" s="84">
        <v>74</v>
      </c>
    </row>
    <row r="15" spans="1:30" x14ac:dyDescent="0.25">
      <c r="A15" s="36" t="s">
        <v>14</v>
      </c>
      <c r="B15" s="83">
        <v>4</v>
      </c>
      <c r="C15" s="5">
        <v>15</v>
      </c>
      <c r="D15" s="5">
        <v>100</v>
      </c>
      <c r="E15" s="84">
        <v>100</v>
      </c>
      <c r="F15" s="77">
        <v>3.6</v>
      </c>
      <c r="G15" s="1">
        <v>12</v>
      </c>
      <c r="H15" s="5">
        <v>100</v>
      </c>
      <c r="I15" s="37">
        <v>60</v>
      </c>
      <c r="J15" s="83">
        <v>3.38</v>
      </c>
      <c r="K15" s="5">
        <v>10</v>
      </c>
      <c r="L15" s="5">
        <v>94</v>
      </c>
      <c r="M15" s="37">
        <v>4</v>
      </c>
      <c r="N15" s="1">
        <v>3.6</v>
      </c>
      <c r="O15" s="1">
        <v>10</v>
      </c>
      <c r="P15" s="1">
        <v>100</v>
      </c>
      <c r="Q15" s="1">
        <v>60</v>
      </c>
      <c r="R15" s="1">
        <v>3.74</v>
      </c>
      <c r="S15" s="1">
        <v>11</v>
      </c>
      <c r="T15" s="1">
        <v>100</v>
      </c>
      <c r="U15" s="36">
        <v>68</v>
      </c>
      <c r="V15" s="83">
        <v>3.25</v>
      </c>
      <c r="W15" s="5">
        <v>9</v>
      </c>
      <c r="X15" s="5">
        <v>85</v>
      </c>
      <c r="Y15" s="84">
        <v>40</v>
      </c>
    </row>
    <row r="16" spans="1:30" x14ac:dyDescent="0.25">
      <c r="A16" s="36" t="s">
        <v>9</v>
      </c>
      <c r="B16" s="79"/>
      <c r="C16" s="6"/>
      <c r="D16" s="6"/>
      <c r="E16" s="80"/>
      <c r="F16" s="79"/>
      <c r="G16" s="6"/>
      <c r="H16" s="6"/>
      <c r="I16" s="69"/>
      <c r="J16" s="83">
        <v>3.67</v>
      </c>
      <c r="K16" s="5">
        <v>13</v>
      </c>
      <c r="L16" s="5">
        <v>100</v>
      </c>
      <c r="M16" s="37">
        <v>66</v>
      </c>
      <c r="N16" s="1">
        <v>3</v>
      </c>
      <c r="O16" s="1">
        <v>10</v>
      </c>
      <c r="P16" s="1">
        <v>100</v>
      </c>
      <c r="Q16" s="1">
        <v>0</v>
      </c>
      <c r="R16" s="1">
        <v>4</v>
      </c>
      <c r="S16" s="1">
        <v>11</v>
      </c>
      <c r="T16" s="1">
        <v>100</v>
      </c>
      <c r="U16" s="36">
        <v>100</v>
      </c>
      <c r="V16" s="79"/>
      <c r="W16" s="6"/>
      <c r="X16" s="6"/>
      <c r="Y16" s="80"/>
    </row>
    <row r="17" spans="1:25" x14ac:dyDescent="0.25">
      <c r="A17" s="36" t="s">
        <v>0</v>
      </c>
      <c r="B17" s="83">
        <v>3.75</v>
      </c>
      <c r="C17" s="5">
        <v>13</v>
      </c>
      <c r="D17" s="5">
        <v>100</v>
      </c>
      <c r="E17" s="84">
        <v>50</v>
      </c>
      <c r="F17" s="77">
        <v>3</v>
      </c>
      <c r="G17" s="1">
        <v>10</v>
      </c>
      <c r="H17" s="5">
        <v>80</v>
      </c>
      <c r="I17" s="37">
        <v>20</v>
      </c>
      <c r="J17" s="83">
        <v>3</v>
      </c>
      <c r="K17" s="5">
        <v>8</v>
      </c>
      <c r="L17" s="5">
        <v>100</v>
      </c>
      <c r="M17" s="37">
        <v>0</v>
      </c>
      <c r="N17" s="1">
        <v>3.66</v>
      </c>
      <c r="O17" s="1">
        <v>11</v>
      </c>
      <c r="P17" s="1">
        <v>100</v>
      </c>
      <c r="Q17" s="1">
        <v>67</v>
      </c>
      <c r="R17" s="1">
        <v>3.25</v>
      </c>
      <c r="S17" s="1">
        <v>9</v>
      </c>
      <c r="T17" s="1">
        <v>100</v>
      </c>
      <c r="U17" s="36">
        <v>25</v>
      </c>
      <c r="V17" s="79"/>
      <c r="W17" s="6"/>
      <c r="X17" s="6"/>
      <c r="Y17" s="80"/>
    </row>
    <row r="18" spans="1:25" x14ac:dyDescent="0.25">
      <c r="A18" s="36" t="s">
        <v>1</v>
      </c>
      <c r="B18" s="83">
        <v>3.44</v>
      </c>
      <c r="C18" s="5">
        <v>11</v>
      </c>
      <c r="D18" s="5">
        <v>83</v>
      </c>
      <c r="E18" s="84">
        <v>50</v>
      </c>
      <c r="F18" s="77">
        <v>3.56</v>
      </c>
      <c r="G18" s="1">
        <v>11</v>
      </c>
      <c r="H18" s="5">
        <v>78</v>
      </c>
      <c r="I18" s="37">
        <v>55</v>
      </c>
      <c r="J18" s="83">
        <v>4.13</v>
      </c>
      <c r="K18" s="5">
        <v>15</v>
      </c>
      <c r="L18" s="5">
        <v>100</v>
      </c>
      <c r="M18" s="37">
        <v>75</v>
      </c>
      <c r="N18" s="1">
        <v>4.18</v>
      </c>
      <c r="O18" s="1">
        <v>14</v>
      </c>
      <c r="P18" s="1">
        <v>100</v>
      </c>
      <c r="Q18" s="1">
        <v>82</v>
      </c>
      <c r="R18" s="1">
        <v>4.1399999999999997</v>
      </c>
      <c r="S18" s="1">
        <v>13</v>
      </c>
      <c r="T18" s="1">
        <v>100</v>
      </c>
      <c r="U18" s="36">
        <v>81</v>
      </c>
      <c r="V18" s="83">
        <v>3.96</v>
      </c>
      <c r="W18" s="5">
        <v>13</v>
      </c>
      <c r="X18" s="5">
        <v>100</v>
      </c>
      <c r="Y18" s="84">
        <v>81</v>
      </c>
    </row>
    <row r="19" spans="1:25" x14ac:dyDescent="0.25">
      <c r="A19" s="36" t="s">
        <v>12</v>
      </c>
      <c r="B19" s="79"/>
      <c r="C19" s="6"/>
      <c r="D19" s="6"/>
      <c r="E19" s="80"/>
      <c r="F19" s="79"/>
      <c r="G19" s="6"/>
      <c r="H19" s="6"/>
      <c r="I19" s="69"/>
      <c r="J19" s="79"/>
      <c r="K19" s="6"/>
      <c r="L19" s="6"/>
      <c r="M19" s="69"/>
      <c r="N19" s="1">
        <v>3.08</v>
      </c>
      <c r="O19" s="1">
        <v>10</v>
      </c>
      <c r="P19" s="1">
        <v>100</v>
      </c>
      <c r="Q19" s="1">
        <v>8</v>
      </c>
      <c r="R19" s="1">
        <v>3</v>
      </c>
      <c r="S19" s="1">
        <v>8</v>
      </c>
      <c r="T19" s="1">
        <v>94</v>
      </c>
      <c r="U19" s="36">
        <v>6</v>
      </c>
      <c r="V19" s="83">
        <v>3.86</v>
      </c>
      <c r="W19" s="5">
        <v>12</v>
      </c>
      <c r="X19" s="5">
        <v>100</v>
      </c>
      <c r="Y19" s="84">
        <v>88</v>
      </c>
    </row>
    <row r="20" spans="1:25" x14ac:dyDescent="0.25">
      <c r="A20" s="36" t="s">
        <v>10</v>
      </c>
      <c r="B20" s="83">
        <v>4</v>
      </c>
      <c r="C20" s="5">
        <v>13</v>
      </c>
      <c r="D20" s="5">
        <v>100</v>
      </c>
      <c r="E20" s="84">
        <v>100</v>
      </c>
      <c r="F20" s="77">
        <v>2.5</v>
      </c>
      <c r="G20" s="1">
        <v>4</v>
      </c>
      <c r="H20" s="5">
        <v>50</v>
      </c>
      <c r="I20" s="37">
        <v>0</v>
      </c>
      <c r="J20" s="83">
        <v>4</v>
      </c>
      <c r="K20" s="5">
        <v>13</v>
      </c>
      <c r="L20" s="5">
        <v>100</v>
      </c>
      <c r="M20" s="37">
        <v>100</v>
      </c>
      <c r="N20" s="1">
        <v>3</v>
      </c>
      <c r="O20" s="1">
        <v>9</v>
      </c>
      <c r="P20" s="1">
        <v>100</v>
      </c>
      <c r="Q20" s="1">
        <v>0</v>
      </c>
      <c r="R20" s="1">
        <v>2.75</v>
      </c>
      <c r="S20" s="1">
        <v>8</v>
      </c>
      <c r="T20" s="1">
        <v>50</v>
      </c>
      <c r="U20" s="36">
        <v>25</v>
      </c>
      <c r="V20" s="79"/>
      <c r="W20" s="6"/>
      <c r="X20" s="6"/>
      <c r="Y20" s="80"/>
    </row>
    <row r="21" spans="1:25" x14ac:dyDescent="0.25">
      <c r="A21" s="36" t="s">
        <v>8</v>
      </c>
      <c r="B21" s="79"/>
      <c r="C21" s="6"/>
      <c r="D21" s="6"/>
      <c r="E21" s="80"/>
      <c r="F21" s="77">
        <v>4.5</v>
      </c>
      <c r="G21" s="1">
        <v>16</v>
      </c>
      <c r="H21" s="5">
        <v>100</v>
      </c>
      <c r="I21" s="37">
        <v>100</v>
      </c>
      <c r="J21" s="83">
        <v>3.33</v>
      </c>
      <c r="K21" s="5">
        <v>8</v>
      </c>
      <c r="L21" s="5">
        <v>83</v>
      </c>
      <c r="M21" s="37">
        <v>33</v>
      </c>
      <c r="N21" s="1">
        <v>3</v>
      </c>
      <c r="O21" s="1">
        <v>8</v>
      </c>
      <c r="P21" s="1">
        <v>100</v>
      </c>
      <c r="Q21" s="1">
        <v>0</v>
      </c>
      <c r="R21" s="1">
        <v>3.2</v>
      </c>
      <c r="S21" s="1">
        <v>8</v>
      </c>
      <c r="T21" s="1">
        <v>100</v>
      </c>
      <c r="U21" s="36">
        <v>20</v>
      </c>
      <c r="V21" s="83">
        <v>4.33</v>
      </c>
      <c r="W21" s="5">
        <v>13</v>
      </c>
      <c r="X21" s="5">
        <v>100</v>
      </c>
      <c r="Y21" s="84">
        <v>100</v>
      </c>
    </row>
    <row r="22" spans="1:25" x14ac:dyDescent="0.25">
      <c r="A22" s="36" t="s">
        <v>13</v>
      </c>
      <c r="B22" s="79"/>
      <c r="C22" s="6"/>
      <c r="D22" s="6"/>
      <c r="E22" s="80"/>
      <c r="F22" s="79"/>
      <c r="G22" s="6"/>
      <c r="H22" s="6"/>
      <c r="I22" s="69"/>
      <c r="J22" s="79"/>
      <c r="K22" s="6"/>
      <c r="L22" s="6"/>
      <c r="M22" s="69"/>
      <c r="N22" s="6"/>
      <c r="O22" s="6"/>
      <c r="P22" s="6"/>
      <c r="Q22" s="6"/>
      <c r="R22" s="6"/>
      <c r="S22" s="6"/>
      <c r="T22" s="6"/>
      <c r="U22" s="69"/>
      <c r="V22" s="83">
        <v>3</v>
      </c>
      <c r="W22" s="5">
        <v>9</v>
      </c>
      <c r="X22" s="5">
        <v>100</v>
      </c>
      <c r="Y22" s="84">
        <v>0</v>
      </c>
    </row>
    <row r="23" spans="1:25" x14ac:dyDescent="0.25">
      <c r="A23" s="36" t="s">
        <v>3</v>
      </c>
      <c r="B23" s="83">
        <v>4</v>
      </c>
      <c r="C23" s="5">
        <v>14</v>
      </c>
      <c r="D23" s="5">
        <v>100</v>
      </c>
      <c r="E23" s="84">
        <v>100</v>
      </c>
      <c r="F23" s="77">
        <v>3</v>
      </c>
      <c r="G23" s="1">
        <v>5</v>
      </c>
      <c r="H23" s="5">
        <v>100</v>
      </c>
      <c r="I23" s="37">
        <v>0</v>
      </c>
      <c r="J23" s="83">
        <v>3.13</v>
      </c>
      <c r="K23" s="5">
        <v>8</v>
      </c>
      <c r="L23" s="5">
        <v>88</v>
      </c>
      <c r="M23" s="37">
        <v>25</v>
      </c>
      <c r="N23" s="1">
        <v>3.5</v>
      </c>
      <c r="O23" s="1">
        <v>11</v>
      </c>
      <c r="P23" s="1">
        <v>100</v>
      </c>
      <c r="Q23" s="1">
        <v>50</v>
      </c>
      <c r="R23" s="1">
        <v>2.71</v>
      </c>
      <c r="S23" s="1">
        <v>7</v>
      </c>
      <c r="T23" s="1">
        <v>57</v>
      </c>
      <c r="U23" s="36">
        <v>14</v>
      </c>
      <c r="V23" s="83">
        <v>3</v>
      </c>
      <c r="W23" s="5">
        <v>7</v>
      </c>
      <c r="X23" s="5">
        <v>100</v>
      </c>
      <c r="Y23" s="84">
        <v>0</v>
      </c>
    </row>
    <row r="24" spans="1:25" x14ac:dyDescent="0.25">
      <c r="A24" s="36" t="s">
        <v>6</v>
      </c>
      <c r="B24" s="79"/>
      <c r="C24" s="6"/>
      <c r="D24" s="6"/>
      <c r="E24" s="80"/>
      <c r="F24" s="79"/>
      <c r="G24" s="6"/>
      <c r="H24" s="6"/>
      <c r="I24" s="69"/>
      <c r="J24" s="79"/>
      <c r="K24" s="6"/>
      <c r="L24" s="6"/>
      <c r="M24" s="69"/>
      <c r="N24" s="6"/>
      <c r="O24" s="6"/>
      <c r="P24" s="6"/>
      <c r="Q24" s="6"/>
      <c r="R24" s="6"/>
      <c r="S24" s="6"/>
      <c r="T24" s="6"/>
      <c r="U24" s="69"/>
      <c r="V24" s="79"/>
      <c r="W24" s="6"/>
      <c r="X24" s="6"/>
      <c r="Y24" s="80"/>
    </row>
    <row r="25" spans="1:25" x14ac:dyDescent="0.25">
      <c r="A25" s="36" t="s">
        <v>11</v>
      </c>
      <c r="B25" s="79"/>
      <c r="C25" s="6"/>
      <c r="D25" s="6"/>
      <c r="E25" s="80"/>
      <c r="F25" s="79"/>
      <c r="G25" s="6"/>
      <c r="H25" s="6"/>
      <c r="I25" s="69"/>
      <c r="J25" s="83">
        <v>3</v>
      </c>
      <c r="K25" s="5">
        <v>19</v>
      </c>
      <c r="L25" s="5">
        <v>100</v>
      </c>
      <c r="M25" s="37">
        <v>0</v>
      </c>
      <c r="N25" s="1">
        <v>4</v>
      </c>
      <c r="O25" s="1">
        <v>11</v>
      </c>
      <c r="P25" s="1">
        <v>100</v>
      </c>
      <c r="Q25" s="1">
        <v>100</v>
      </c>
      <c r="R25" s="1">
        <v>3.5</v>
      </c>
      <c r="S25" s="1">
        <v>10</v>
      </c>
      <c r="T25" s="1">
        <v>100</v>
      </c>
      <c r="U25" s="36">
        <v>50</v>
      </c>
      <c r="V25" s="83">
        <v>3</v>
      </c>
      <c r="W25" s="5">
        <v>8</v>
      </c>
      <c r="X25" s="5">
        <v>100</v>
      </c>
      <c r="Y25" s="84">
        <v>0</v>
      </c>
    </row>
    <row r="26" spans="1:25" x14ac:dyDescent="0.25">
      <c r="A26" s="36" t="s">
        <v>7</v>
      </c>
      <c r="B26" s="79"/>
      <c r="C26" s="6"/>
      <c r="D26" s="6"/>
      <c r="E26" s="80"/>
      <c r="F26" s="77">
        <v>2.5</v>
      </c>
      <c r="G26" s="1">
        <v>6</v>
      </c>
      <c r="H26" s="5">
        <v>50</v>
      </c>
      <c r="I26" s="37">
        <v>0</v>
      </c>
      <c r="J26" s="83">
        <v>2.71</v>
      </c>
      <c r="K26" s="5">
        <v>7</v>
      </c>
      <c r="L26" s="5">
        <v>71</v>
      </c>
      <c r="M26" s="37">
        <v>0</v>
      </c>
      <c r="N26" s="6"/>
      <c r="O26" s="6"/>
      <c r="P26" s="6"/>
      <c r="Q26" s="6"/>
      <c r="R26" s="1">
        <v>4.5</v>
      </c>
      <c r="S26" s="1">
        <v>15</v>
      </c>
      <c r="T26" s="1">
        <v>100</v>
      </c>
      <c r="U26" s="36">
        <v>100</v>
      </c>
      <c r="V26" s="83">
        <v>3.66</v>
      </c>
      <c r="W26" s="5">
        <v>13</v>
      </c>
      <c r="X26" s="5">
        <v>100</v>
      </c>
      <c r="Y26" s="84">
        <v>67</v>
      </c>
    </row>
    <row r="27" spans="1:25" x14ac:dyDescent="0.25">
      <c r="A27" s="36" t="s">
        <v>4</v>
      </c>
      <c r="B27" s="79"/>
      <c r="C27" s="6"/>
      <c r="D27" s="6"/>
      <c r="E27" s="80"/>
      <c r="F27" s="79"/>
      <c r="G27" s="6"/>
      <c r="H27" s="6"/>
      <c r="I27" s="69"/>
      <c r="J27" s="79"/>
      <c r="K27" s="6"/>
      <c r="L27" s="6"/>
      <c r="M27" s="69"/>
      <c r="N27" s="6"/>
      <c r="O27" s="6"/>
      <c r="P27" s="6"/>
      <c r="Q27" s="6"/>
      <c r="R27" s="1">
        <v>3.5</v>
      </c>
      <c r="S27" s="1">
        <v>10</v>
      </c>
      <c r="T27" s="1">
        <v>100</v>
      </c>
      <c r="U27" s="36">
        <v>50</v>
      </c>
      <c r="V27" s="79"/>
      <c r="W27" s="6"/>
      <c r="X27" s="6"/>
      <c r="Y27" s="80"/>
    </row>
    <row r="28" spans="1:25" x14ac:dyDescent="0.25">
      <c r="A28" s="36" t="s">
        <v>5</v>
      </c>
      <c r="B28" s="79"/>
      <c r="C28" s="6"/>
      <c r="D28" s="6"/>
      <c r="E28" s="80"/>
      <c r="F28" s="77">
        <v>4.25</v>
      </c>
      <c r="G28" s="1">
        <v>14</v>
      </c>
      <c r="H28" s="5">
        <v>100</v>
      </c>
      <c r="I28" s="37">
        <v>75</v>
      </c>
      <c r="J28" s="83">
        <v>4.25</v>
      </c>
      <c r="K28" s="5">
        <v>15</v>
      </c>
      <c r="L28" s="5">
        <v>100</v>
      </c>
      <c r="M28" s="224">
        <v>100</v>
      </c>
      <c r="N28" s="1">
        <v>3.75</v>
      </c>
      <c r="O28" s="1">
        <v>12</v>
      </c>
      <c r="P28" s="1">
        <v>100</v>
      </c>
      <c r="Q28" s="1">
        <v>75</v>
      </c>
      <c r="R28" s="1">
        <v>3.67</v>
      </c>
      <c r="S28" s="1">
        <v>11</v>
      </c>
      <c r="T28" s="1">
        <v>100</v>
      </c>
      <c r="U28" s="36">
        <v>67</v>
      </c>
      <c r="V28" s="83">
        <v>2.9</v>
      </c>
      <c r="W28" s="5">
        <v>7</v>
      </c>
      <c r="X28" s="5">
        <v>60</v>
      </c>
      <c r="Y28" s="84">
        <v>30</v>
      </c>
    </row>
    <row r="29" spans="1:25" x14ac:dyDescent="0.25">
      <c r="A29" s="36" t="s">
        <v>29</v>
      </c>
      <c r="B29" s="481"/>
      <c r="C29" s="396"/>
      <c r="D29" s="396"/>
      <c r="E29" s="396"/>
      <c r="F29" s="396"/>
      <c r="G29" s="396"/>
      <c r="H29" s="396"/>
      <c r="I29" s="396"/>
      <c r="J29" s="396"/>
      <c r="K29" s="396"/>
      <c r="L29" s="396"/>
      <c r="M29" s="396"/>
      <c r="N29" s="241"/>
      <c r="O29" s="241"/>
      <c r="P29" s="241"/>
      <c r="Q29" s="241"/>
      <c r="R29" s="297"/>
      <c r="S29" s="297"/>
      <c r="T29" s="297"/>
      <c r="U29" s="312"/>
      <c r="V29" s="83"/>
      <c r="W29" s="5"/>
      <c r="X29" s="5"/>
      <c r="Y29" s="84"/>
    </row>
    <row r="30" spans="1:25" x14ac:dyDescent="0.25">
      <c r="A30" s="36" t="s">
        <v>21</v>
      </c>
      <c r="B30" s="79"/>
      <c r="C30" s="6"/>
      <c r="D30" s="6"/>
      <c r="E30" s="80"/>
      <c r="F30" s="79"/>
      <c r="G30" s="6"/>
      <c r="H30" s="6"/>
      <c r="I30" s="69"/>
      <c r="J30" s="79"/>
      <c r="K30" s="6"/>
      <c r="L30" s="6"/>
      <c r="M30" s="69"/>
      <c r="N30" s="6"/>
      <c r="O30" s="6"/>
      <c r="P30" s="6"/>
      <c r="Q30" s="6"/>
      <c r="R30" s="6"/>
      <c r="S30" s="6"/>
      <c r="T30" s="6"/>
      <c r="U30" s="69"/>
      <c r="V30" s="79"/>
      <c r="W30" s="6"/>
      <c r="X30" s="6"/>
      <c r="Y30" s="80"/>
    </row>
    <row r="31" spans="1:25" x14ac:dyDescent="0.25">
      <c r="A31" s="36" t="s">
        <v>23</v>
      </c>
      <c r="B31" s="79"/>
      <c r="C31" s="6"/>
      <c r="D31" s="6"/>
      <c r="E31" s="80"/>
      <c r="F31" s="79"/>
      <c r="G31" s="6"/>
      <c r="H31" s="6"/>
      <c r="I31" s="69"/>
      <c r="J31" s="83">
        <v>3</v>
      </c>
      <c r="K31" s="5">
        <v>9</v>
      </c>
      <c r="L31" s="5">
        <v>66</v>
      </c>
      <c r="M31" s="37">
        <v>33</v>
      </c>
      <c r="N31" s="6"/>
      <c r="O31" s="6"/>
      <c r="P31" s="6"/>
      <c r="Q31" s="6"/>
      <c r="R31" s="1">
        <v>3</v>
      </c>
      <c r="S31" s="1">
        <v>8</v>
      </c>
      <c r="T31" s="1">
        <v>100</v>
      </c>
      <c r="U31" s="36">
        <v>0</v>
      </c>
      <c r="V31" s="83">
        <v>3.25</v>
      </c>
      <c r="W31" s="5">
        <v>10</v>
      </c>
      <c r="X31" s="5">
        <v>100</v>
      </c>
      <c r="Y31" s="84">
        <v>25</v>
      </c>
    </row>
    <row r="32" spans="1:25" x14ac:dyDescent="0.25">
      <c r="A32" s="36" t="s">
        <v>31</v>
      </c>
      <c r="B32" s="83">
        <v>2.7</v>
      </c>
      <c r="C32" s="5">
        <v>6</v>
      </c>
      <c r="D32" s="5">
        <v>69</v>
      </c>
      <c r="E32" s="84">
        <v>0</v>
      </c>
      <c r="F32" s="77">
        <v>3</v>
      </c>
      <c r="G32" s="1">
        <v>7</v>
      </c>
      <c r="H32" s="5">
        <v>73</v>
      </c>
      <c r="I32" s="37">
        <v>27</v>
      </c>
      <c r="J32" s="83">
        <v>3.08</v>
      </c>
      <c r="K32" s="5">
        <v>9</v>
      </c>
      <c r="L32" s="5">
        <v>92</v>
      </c>
      <c r="M32" s="37">
        <v>17</v>
      </c>
      <c r="N32" s="1">
        <v>3.5</v>
      </c>
      <c r="O32" s="1">
        <v>12</v>
      </c>
      <c r="P32" s="1">
        <v>100</v>
      </c>
      <c r="Q32" s="1">
        <v>50</v>
      </c>
      <c r="R32" s="1">
        <v>3.3</v>
      </c>
      <c r="S32" s="1">
        <v>10</v>
      </c>
      <c r="T32" s="1">
        <v>100</v>
      </c>
      <c r="U32" s="36">
        <v>30</v>
      </c>
      <c r="V32" s="83">
        <v>3</v>
      </c>
      <c r="W32" s="5">
        <v>6</v>
      </c>
      <c r="X32" s="5">
        <v>67</v>
      </c>
      <c r="Y32" s="84">
        <v>33</v>
      </c>
    </row>
    <row r="33" spans="1:25" x14ac:dyDescent="0.25">
      <c r="A33" s="36" t="s">
        <v>20</v>
      </c>
      <c r="B33" s="83">
        <v>5</v>
      </c>
      <c r="C33" s="5">
        <v>19</v>
      </c>
      <c r="D33" s="5">
        <v>100</v>
      </c>
      <c r="E33" s="84">
        <v>100</v>
      </c>
      <c r="F33" s="79"/>
      <c r="G33" s="6"/>
      <c r="H33" s="6"/>
      <c r="I33" s="69"/>
      <c r="J33" s="79"/>
      <c r="K33" s="6"/>
      <c r="L33" s="6"/>
      <c r="M33" s="69"/>
      <c r="N33" s="6"/>
      <c r="O33" s="6"/>
      <c r="P33" s="6"/>
      <c r="Q33" s="6"/>
      <c r="R33" s="6"/>
      <c r="S33" s="6"/>
      <c r="T33" s="6"/>
      <c r="U33" s="69"/>
      <c r="V33" s="83">
        <v>4</v>
      </c>
      <c r="W33" s="5">
        <v>11</v>
      </c>
      <c r="X33" s="5">
        <v>100</v>
      </c>
      <c r="Y33" s="84">
        <v>100</v>
      </c>
    </row>
    <row r="34" spans="1:25" x14ac:dyDescent="0.25">
      <c r="A34" s="36" t="s">
        <v>22</v>
      </c>
      <c r="B34" s="79"/>
      <c r="C34" s="6"/>
      <c r="D34" s="6"/>
      <c r="E34" s="80"/>
      <c r="F34" s="79"/>
      <c r="G34" s="6"/>
      <c r="H34" s="6"/>
      <c r="I34" s="69"/>
      <c r="J34" s="83">
        <v>3</v>
      </c>
      <c r="K34" s="5">
        <v>5</v>
      </c>
      <c r="L34" s="5">
        <v>100</v>
      </c>
      <c r="M34" s="37">
        <v>0</v>
      </c>
      <c r="N34" s="1">
        <v>3.16</v>
      </c>
      <c r="O34" s="1">
        <v>9</v>
      </c>
      <c r="P34" s="1">
        <v>100</v>
      </c>
      <c r="Q34" s="1">
        <v>16</v>
      </c>
      <c r="R34" s="1">
        <v>2</v>
      </c>
      <c r="S34" s="1">
        <v>3</v>
      </c>
      <c r="T34" s="1">
        <v>0</v>
      </c>
      <c r="U34" s="36">
        <v>0</v>
      </c>
      <c r="V34" s="77">
        <v>3</v>
      </c>
      <c r="W34" s="1">
        <v>7</v>
      </c>
      <c r="X34" s="1">
        <v>100</v>
      </c>
      <c r="Y34" s="78">
        <v>0</v>
      </c>
    </row>
    <row r="35" spans="1:25" x14ac:dyDescent="0.25">
      <c r="A35" s="36" t="s">
        <v>25</v>
      </c>
      <c r="B35" s="79"/>
      <c r="C35" s="6"/>
      <c r="D35" s="6"/>
      <c r="E35" s="80"/>
      <c r="F35" s="79"/>
      <c r="G35" s="6"/>
      <c r="H35" s="6"/>
      <c r="I35" s="69"/>
      <c r="J35" s="79"/>
      <c r="K35" s="6"/>
      <c r="L35" s="6"/>
      <c r="M35" s="69"/>
      <c r="N35" s="6"/>
      <c r="O35" s="6"/>
      <c r="P35" s="6"/>
      <c r="Q35" s="6"/>
      <c r="R35" s="6"/>
      <c r="S35" s="6"/>
      <c r="T35" s="6"/>
      <c r="U35" s="69"/>
      <c r="V35" s="79"/>
      <c r="W35" s="6"/>
      <c r="X35" s="6"/>
      <c r="Y35" s="80"/>
    </row>
    <row r="36" spans="1:25" ht="15.75" thickBot="1" x14ac:dyDescent="0.3">
      <c r="A36" s="99" t="s">
        <v>24</v>
      </c>
      <c r="B36" s="108"/>
      <c r="C36" s="106"/>
      <c r="D36" s="106"/>
      <c r="E36" s="109"/>
      <c r="F36" s="108"/>
      <c r="G36" s="106"/>
      <c r="H36" s="106"/>
      <c r="I36" s="107"/>
      <c r="J36" s="108"/>
      <c r="K36" s="106"/>
      <c r="L36" s="106"/>
      <c r="M36" s="107"/>
      <c r="N36" s="6"/>
      <c r="O36" s="6"/>
      <c r="P36" s="6"/>
      <c r="Q36" s="6"/>
      <c r="R36" s="6"/>
      <c r="S36" s="6"/>
      <c r="T36" s="6"/>
      <c r="U36" s="69"/>
      <c r="V36" s="79"/>
      <c r="W36" s="6"/>
      <c r="X36" s="6"/>
      <c r="Y36" s="80"/>
    </row>
    <row r="37" spans="1:25" x14ac:dyDescent="0.25">
      <c r="A37" s="503" t="s">
        <v>58</v>
      </c>
      <c r="B37" s="469">
        <v>3.29</v>
      </c>
      <c r="C37" s="471">
        <v>10</v>
      </c>
      <c r="D37" s="471">
        <v>79</v>
      </c>
      <c r="E37" s="473">
        <v>40</v>
      </c>
      <c r="F37" s="469">
        <v>3.16</v>
      </c>
      <c r="G37" s="471">
        <v>9</v>
      </c>
      <c r="H37" s="461">
        <v>77</v>
      </c>
      <c r="I37" s="462">
        <v>31</v>
      </c>
      <c r="J37" s="460">
        <v>3.39</v>
      </c>
      <c r="K37" s="461">
        <v>10</v>
      </c>
      <c r="L37" s="431">
        <v>91</v>
      </c>
      <c r="M37" s="433">
        <v>39</v>
      </c>
      <c r="N37" s="499">
        <v>3.5</v>
      </c>
      <c r="O37" s="499">
        <v>10</v>
      </c>
      <c r="P37" s="499">
        <v>98.4</v>
      </c>
      <c r="Q37" s="499">
        <v>43.7</v>
      </c>
      <c r="R37" s="499">
        <v>3.44</v>
      </c>
      <c r="S37" s="499">
        <v>10</v>
      </c>
      <c r="T37" s="499">
        <v>93</v>
      </c>
      <c r="U37" s="500">
        <v>44</v>
      </c>
      <c r="V37" s="405">
        <v>3.5</v>
      </c>
      <c r="W37" s="408">
        <v>10</v>
      </c>
      <c r="X37" s="408">
        <v>90.5</v>
      </c>
      <c r="Y37" s="437">
        <v>54.3</v>
      </c>
    </row>
    <row r="38" spans="1:25" ht="23.25" customHeight="1" x14ac:dyDescent="0.25">
      <c r="A38" s="382"/>
      <c r="B38" s="470"/>
      <c r="C38" s="472"/>
      <c r="D38" s="472"/>
      <c r="E38" s="474"/>
      <c r="F38" s="470"/>
      <c r="G38" s="472"/>
      <c r="H38" s="360"/>
      <c r="I38" s="361"/>
      <c r="J38" s="435"/>
      <c r="K38" s="360"/>
      <c r="L38" s="410"/>
      <c r="M38" s="413"/>
      <c r="N38" s="439"/>
      <c r="O38" s="439"/>
      <c r="P38" s="439"/>
      <c r="Q38" s="439"/>
      <c r="R38" s="439"/>
      <c r="S38" s="439"/>
      <c r="T38" s="439"/>
      <c r="U38" s="501"/>
      <c r="V38" s="407"/>
      <c r="W38" s="410"/>
      <c r="X38" s="410"/>
      <c r="Y38" s="447"/>
    </row>
    <row r="39" spans="1:25" hidden="1" x14ac:dyDescent="0.25">
      <c r="A39" s="382"/>
      <c r="B39" s="470"/>
      <c r="C39" s="472"/>
      <c r="D39" s="472"/>
      <c r="E39" s="474"/>
      <c r="F39" s="470"/>
      <c r="G39" s="472"/>
      <c r="H39" s="360"/>
      <c r="I39" s="361"/>
      <c r="J39" s="405"/>
      <c r="K39" s="408"/>
      <c r="L39" s="200"/>
      <c r="M39" s="272"/>
      <c r="N39" s="40"/>
      <c r="O39" s="40"/>
      <c r="P39" s="40"/>
      <c r="Q39" s="40"/>
      <c r="R39" s="40"/>
      <c r="S39" s="40"/>
      <c r="T39" s="40"/>
      <c r="U39" s="49"/>
      <c r="V39" s="141"/>
      <c r="W39" s="16"/>
      <c r="X39" s="16"/>
      <c r="Y39" s="306"/>
    </row>
    <row r="40" spans="1:25" x14ac:dyDescent="0.25">
      <c r="A40" s="140" t="s">
        <v>99</v>
      </c>
      <c r="B40" s="456">
        <v>3.73</v>
      </c>
      <c r="C40" s="365"/>
      <c r="D40" s="365"/>
      <c r="E40" s="464"/>
      <c r="F40" s="382">
        <v>3.68</v>
      </c>
      <c r="G40" s="371"/>
      <c r="H40" s="371"/>
      <c r="I40" s="371"/>
      <c r="J40" s="360">
        <v>3.67</v>
      </c>
      <c r="K40" s="360"/>
      <c r="L40" s="360"/>
      <c r="M40" s="361"/>
      <c r="N40" s="366">
        <v>3.6</v>
      </c>
      <c r="O40" s="371"/>
      <c r="P40" s="371"/>
      <c r="Q40" s="367"/>
      <c r="R40" s="366">
        <v>3.6</v>
      </c>
      <c r="S40" s="371"/>
      <c r="T40" s="371"/>
      <c r="U40" s="371"/>
      <c r="V40" s="416">
        <v>3.5</v>
      </c>
      <c r="W40" s="362"/>
      <c r="X40" s="362"/>
      <c r="Y40" s="453"/>
    </row>
    <row r="41" spans="1:25" x14ac:dyDescent="0.25">
      <c r="A41" s="140" t="s">
        <v>73</v>
      </c>
      <c r="B41" s="456">
        <v>12.65</v>
      </c>
      <c r="C41" s="365"/>
      <c r="D41" s="365"/>
      <c r="E41" s="464"/>
      <c r="F41" s="382">
        <v>12.3</v>
      </c>
      <c r="G41" s="371"/>
      <c r="H41" s="371"/>
      <c r="I41" s="371"/>
      <c r="J41" s="545">
        <v>12.25</v>
      </c>
      <c r="K41" s="334"/>
      <c r="L41" s="334"/>
      <c r="M41" s="334"/>
      <c r="N41" s="394"/>
      <c r="O41" s="369"/>
      <c r="P41" s="369"/>
      <c r="Q41" s="370"/>
      <c r="R41" s="394"/>
      <c r="S41" s="369"/>
      <c r="T41" s="369"/>
      <c r="U41" s="369"/>
      <c r="V41" s="368"/>
      <c r="W41" s="369"/>
      <c r="X41" s="369"/>
      <c r="Y41" s="448"/>
    </row>
    <row r="42" spans="1:25" x14ac:dyDescent="0.25">
      <c r="A42" s="140" t="s">
        <v>54</v>
      </c>
      <c r="B42" s="470">
        <v>96.32</v>
      </c>
      <c r="C42" s="472"/>
      <c r="D42" s="472"/>
      <c r="E42" s="474"/>
      <c r="F42" s="416">
        <v>95.1</v>
      </c>
      <c r="G42" s="362"/>
      <c r="H42" s="362"/>
      <c r="I42" s="362"/>
      <c r="J42" s="416">
        <v>95.93</v>
      </c>
      <c r="K42" s="362"/>
      <c r="L42" s="362"/>
      <c r="M42" s="362"/>
      <c r="N42" s="366">
        <v>96.8</v>
      </c>
      <c r="O42" s="371"/>
      <c r="P42" s="371"/>
      <c r="Q42" s="367"/>
      <c r="R42" s="366">
        <v>95</v>
      </c>
      <c r="S42" s="371"/>
      <c r="T42" s="371"/>
      <c r="U42" s="371"/>
      <c r="V42" s="416">
        <v>91.08</v>
      </c>
      <c r="W42" s="362"/>
      <c r="X42" s="362"/>
      <c r="Y42" s="453"/>
    </row>
    <row r="43" spans="1:25" ht="15.75" thickBot="1" x14ac:dyDescent="0.3">
      <c r="A43" s="140" t="s">
        <v>89</v>
      </c>
      <c r="B43" s="470">
        <v>58.33</v>
      </c>
      <c r="C43" s="472"/>
      <c r="D43" s="472"/>
      <c r="E43" s="474"/>
      <c r="F43" s="416">
        <v>55.6</v>
      </c>
      <c r="G43" s="362"/>
      <c r="H43" s="362"/>
      <c r="I43" s="362"/>
      <c r="J43" s="543">
        <v>54.43</v>
      </c>
      <c r="K43" s="544"/>
      <c r="L43" s="544"/>
      <c r="M43" s="544"/>
      <c r="N43" s="366">
        <v>56</v>
      </c>
      <c r="O43" s="371"/>
      <c r="P43" s="371"/>
      <c r="Q43" s="367"/>
      <c r="R43" s="366">
        <v>51</v>
      </c>
      <c r="S43" s="371"/>
      <c r="T43" s="371"/>
      <c r="U43" s="371"/>
      <c r="V43" s="416">
        <v>49.68</v>
      </c>
      <c r="W43" s="362"/>
      <c r="X43" s="362"/>
      <c r="Y43" s="453"/>
    </row>
    <row r="44" spans="1:25" s="4" customFormat="1" ht="15.75" thickBot="1" x14ac:dyDescent="0.3">
      <c r="A44" s="147" t="s">
        <v>144</v>
      </c>
      <c r="B44" s="541"/>
      <c r="C44" s="498"/>
      <c r="D44" s="498"/>
      <c r="E44" s="498"/>
      <c r="F44" s="498"/>
      <c r="G44" s="498"/>
      <c r="H44" s="498"/>
      <c r="I44" s="498"/>
      <c r="J44" s="542"/>
      <c r="K44" s="542"/>
      <c r="L44" s="542"/>
      <c r="M44" s="542"/>
      <c r="N44" s="497"/>
      <c r="O44" s="498"/>
      <c r="P44" s="498"/>
      <c r="Q44" s="502"/>
      <c r="R44" s="497"/>
      <c r="S44" s="498"/>
      <c r="T44" s="498"/>
      <c r="U44" s="498"/>
      <c r="V44" s="401"/>
      <c r="W44" s="341"/>
      <c r="X44" s="341"/>
      <c r="Y44" s="342"/>
    </row>
    <row r="45" spans="1:25" x14ac:dyDescent="0.25">
      <c r="A45" s="147" t="s">
        <v>48</v>
      </c>
      <c r="B45" s="143"/>
      <c r="C45" s="94"/>
      <c r="D45" s="94"/>
      <c r="E45" s="144"/>
      <c r="F45" s="141">
        <v>3.39</v>
      </c>
      <c r="G45" s="16">
        <v>9.84</v>
      </c>
      <c r="H45" s="16">
        <v>100</v>
      </c>
      <c r="I45" s="43">
        <v>30.65</v>
      </c>
      <c r="J45" s="210"/>
      <c r="K45" s="211"/>
      <c r="L45" s="211"/>
      <c r="M45" s="273"/>
      <c r="N45" s="394"/>
      <c r="O45" s="369"/>
      <c r="P45" s="369"/>
      <c r="Q45" s="370"/>
      <c r="R45" s="394"/>
      <c r="S45" s="369"/>
      <c r="T45" s="369"/>
      <c r="U45" s="369"/>
      <c r="V45" s="479"/>
      <c r="W45" s="480"/>
      <c r="X45" s="480"/>
      <c r="Y45" s="377"/>
    </row>
    <row r="46" spans="1:25" ht="15.75" thickBot="1" x14ac:dyDescent="0.3">
      <c r="A46" s="148" t="s">
        <v>47</v>
      </c>
      <c r="B46" s="145"/>
      <c r="C46" s="121"/>
      <c r="D46" s="121"/>
      <c r="E46" s="146"/>
      <c r="F46" s="142">
        <v>3.73</v>
      </c>
      <c r="G46" s="122">
        <v>12.49</v>
      </c>
      <c r="H46" s="122">
        <v>99.67</v>
      </c>
      <c r="I46" s="180">
        <v>55.83</v>
      </c>
      <c r="J46" s="145"/>
      <c r="K46" s="121"/>
      <c r="L46" s="121"/>
      <c r="M46" s="274"/>
      <c r="N46" s="394"/>
      <c r="O46" s="369"/>
      <c r="P46" s="369"/>
      <c r="Q46" s="370"/>
      <c r="R46" s="394"/>
      <c r="S46" s="369"/>
      <c r="T46" s="369"/>
      <c r="U46" s="369"/>
      <c r="V46" s="477"/>
      <c r="W46" s="478"/>
      <c r="X46" s="478"/>
      <c r="Y46" s="376"/>
    </row>
    <row r="47" spans="1:25" x14ac:dyDescent="0.25">
      <c r="N47" s="7"/>
      <c r="O47" s="7"/>
      <c r="P47" s="7"/>
      <c r="Q47" s="7"/>
      <c r="R47" s="7"/>
      <c r="S47" s="7"/>
    </row>
  </sheetData>
  <mergeCells count="95">
    <mergeCell ref="V41:Y41"/>
    <mergeCell ref="V40:Y40"/>
    <mergeCell ref="V46:Y46"/>
    <mergeCell ref="V45:Y45"/>
    <mergeCell ref="V44:Y44"/>
    <mergeCell ref="V43:Y43"/>
    <mergeCell ref="V42:Y42"/>
    <mergeCell ref="V12:Y12"/>
    <mergeCell ref="Y37:Y38"/>
    <mergeCell ref="X37:X38"/>
    <mergeCell ref="W37:W38"/>
    <mergeCell ref="V37:V38"/>
    <mergeCell ref="B44:M44"/>
    <mergeCell ref="B29:M29"/>
    <mergeCell ref="J12:M12"/>
    <mergeCell ref="M37:M38"/>
    <mergeCell ref="L37:L38"/>
    <mergeCell ref="J43:M43"/>
    <mergeCell ref="J42:M42"/>
    <mergeCell ref="J41:M41"/>
    <mergeCell ref="J40:M40"/>
    <mergeCell ref="B43:E43"/>
    <mergeCell ref="B12:E12"/>
    <mergeCell ref="F12:I12"/>
    <mergeCell ref="F37:F39"/>
    <mergeCell ref="B42:E42"/>
    <mergeCell ref="B41:E41"/>
    <mergeCell ref="B40:E40"/>
    <mergeCell ref="J8:M8"/>
    <mergeCell ref="J9:M9"/>
    <mergeCell ref="F8:I8"/>
    <mergeCell ref="F9:I9"/>
    <mergeCell ref="B9:E9"/>
    <mergeCell ref="J11:M11"/>
    <mergeCell ref="J10:M10"/>
    <mergeCell ref="F11:I11"/>
    <mergeCell ref="F10:I10"/>
    <mergeCell ref="B11:E11"/>
    <mergeCell ref="B10:E10"/>
    <mergeCell ref="E5:E7"/>
    <mergeCell ref="D5:D7"/>
    <mergeCell ref="C5:C7"/>
    <mergeCell ref="B5:B7"/>
    <mergeCell ref="B8:E8"/>
    <mergeCell ref="A37:A39"/>
    <mergeCell ref="B37:B39"/>
    <mergeCell ref="C37:C39"/>
    <mergeCell ref="A1:M1"/>
    <mergeCell ref="J3:M3"/>
    <mergeCell ref="J5:J7"/>
    <mergeCell ref="K5:K7"/>
    <mergeCell ref="L5:L7"/>
    <mergeCell ref="M5:M7"/>
    <mergeCell ref="F3:I3"/>
    <mergeCell ref="F5:F7"/>
    <mergeCell ref="G5:G7"/>
    <mergeCell ref="H5:H7"/>
    <mergeCell ref="I5:I7"/>
    <mergeCell ref="B3:E3"/>
    <mergeCell ref="A5:A7"/>
    <mergeCell ref="D37:D39"/>
    <mergeCell ref="E37:E39"/>
    <mergeCell ref="F43:I43"/>
    <mergeCell ref="H37:H39"/>
    <mergeCell ref="I37:I39"/>
    <mergeCell ref="J37:J39"/>
    <mergeCell ref="K37:K39"/>
    <mergeCell ref="G37:G39"/>
    <mergeCell ref="F42:I42"/>
    <mergeCell ref="F41:I41"/>
    <mergeCell ref="F40:I40"/>
    <mergeCell ref="N12:Q12"/>
    <mergeCell ref="N46:Q46"/>
    <mergeCell ref="N45:Q45"/>
    <mergeCell ref="N44:Q44"/>
    <mergeCell ref="N43:Q43"/>
    <mergeCell ref="N42:Q42"/>
    <mergeCell ref="N41:Q41"/>
    <mergeCell ref="N40:Q40"/>
    <mergeCell ref="Q37:Q38"/>
    <mergeCell ref="P37:P38"/>
    <mergeCell ref="O37:O38"/>
    <mergeCell ref="N37:N38"/>
    <mergeCell ref="R12:U12"/>
    <mergeCell ref="R37:R38"/>
    <mergeCell ref="S37:S38"/>
    <mergeCell ref="T37:T38"/>
    <mergeCell ref="U37:U38"/>
    <mergeCell ref="R45:U45"/>
    <mergeCell ref="R46:U46"/>
    <mergeCell ref="R40:U40"/>
    <mergeCell ref="R41:U41"/>
    <mergeCell ref="R42:U42"/>
    <mergeCell ref="R43:U43"/>
    <mergeCell ref="R44:U4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topLeftCell="A7" workbookViewId="0">
      <pane xSplit="1" topLeftCell="N1" activePane="topRight" state="frozen"/>
      <selection pane="topRight" activeCell="AE37" sqref="AE37"/>
    </sheetView>
  </sheetViews>
  <sheetFormatPr defaultRowHeight="15" x14ac:dyDescent="0.25"/>
  <cols>
    <col min="1" max="1" width="23.5703125" customWidth="1"/>
  </cols>
  <sheetData>
    <row r="1" spans="1:25" x14ac:dyDescent="0.25">
      <c r="A1" s="333" t="s">
        <v>91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</row>
    <row r="2" spans="1:25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O2" s="54"/>
      <c r="P2" s="4" t="s">
        <v>129</v>
      </c>
    </row>
    <row r="3" spans="1:25" x14ac:dyDescent="0.25">
      <c r="A3" s="5"/>
      <c r="B3" s="361" t="s">
        <v>17</v>
      </c>
      <c r="C3" s="362"/>
      <c r="D3" s="362"/>
      <c r="E3" s="387"/>
      <c r="F3" s="361" t="s">
        <v>36</v>
      </c>
      <c r="G3" s="362"/>
      <c r="H3" s="362"/>
      <c r="I3" s="387"/>
      <c r="J3" s="361" t="s">
        <v>39</v>
      </c>
      <c r="K3" s="362"/>
      <c r="L3" s="362"/>
      <c r="M3" s="387"/>
      <c r="O3" s="7"/>
      <c r="P3" s="4"/>
    </row>
    <row r="4" spans="1:25" ht="24.75" x14ac:dyDescent="0.25">
      <c r="A4" s="5"/>
      <c r="B4" s="53" t="s">
        <v>46</v>
      </c>
      <c r="C4" s="53" t="s">
        <v>66</v>
      </c>
      <c r="D4" s="53" t="s">
        <v>49</v>
      </c>
      <c r="E4" s="53" t="s">
        <v>56</v>
      </c>
      <c r="F4" s="19" t="s">
        <v>46</v>
      </c>
      <c r="G4" s="19" t="s">
        <v>66</v>
      </c>
      <c r="H4" s="19" t="s">
        <v>49</v>
      </c>
      <c r="I4" s="19" t="s">
        <v>56</v>
      </c>
      <c r="J4" s="19" t="s">
        <v>46</v>
      </c>
      <c r="K4" s="19" t="s">
        <v>66</v>
      </c>
      <c r="L4" s="19" t="s">
        <v>49</v>
      </c>
      <c r="M4" s="19" t="s">
        <v>56</v>
      </c>
    </row>
    <row r="5" spans="1:25" x14ac:dyDescent="0.25">
      <c r="A5" s="552" t="s">
        <v>48</v>
      </c>
      <c r="B5" s="524">
        <v>2.7</v>
      </c>
      <c r="C5" s="527"/>
      <c r="D5" s="524">
        <v>60</v>
      </c>
      <c r="E5" s="524">
        <v>13</v>
      </c>
      <c r="F5" s="512">
        <v>3.4</v>
      </c>
      <c r="G5" s="509"/>
      <c r="H5" s="512">
        <v>75</v>
      </c>
      <c r="I5" s="512">
        <v>50</v>
      </c>
      <c r="J5" s="512">
        <v>3.25</v>
      </c>
      <c r="K5" s="512">
        <v>13</v>
      </c>
      <c r="L5" s="512">
        <v>80</v>
      </c>
      <c r="M5" s="512">
        <v>38</v>
      </c>
    </row>
    <row r="6" spans="1:25" x14ac:dyDescent="0.25">
      <c r="A6" s="553"/>
      <c r="B6" s="525"/>
      <c r="C6" s="528"/>
      <c r="D6" s="525"/>
      <c r="E6" s="525"/>
      <c r="F6" s="513"/>
      <c r="G6" s="510"/>
      <c r="H6" s="513"/>
      <c r="I6" s="513"/>
      <c r="J6" s="513"/>
      <c r="K6" s="513"/>
      <c r="L6" s="513"/>
      <c r="M6" s="513"/>
    </row>
    <row r="7" spans="1:25" x14ac:dyDescent="0.25">
      <c r="A7" s="554"/>
      <c r="B7" s="526"/>
      <c r="C7" s="529"/>
      <c r="D7" s="526"/>
      <c r="E7" s="526"/>
      <c r="F7" s="514"/>
      <c r="G7" s="511"/>
      <c r="H7" s="514"/>
      <c r="I7" s="514"/>
      <c r="J7" s="514"/>
      <c r="K7" s="514"/>
      <c r="L7" s="514"/>
      <c r="M7" s="514"/>
    </row>
    <row r="8" spans="1:25" x14ac:dyDescent="0.25">
      <c r="A8" s="1" t="s">
        <v>99</v>
      </c>
      <c r="B8" s="372"/>
      <c r="C8" s="480"/>
      <c r="D8" s="480"/>
      <c r="E8" s="373"/>
      <c r="F8" s="372"/>
      <c r="G8" s="480"/>
      <c r="H8" s="480"/>
      <c r="I8" s="373"/>
      <c r="J8" s="372"/>
      <c r="K8" s="480"/>
      <c r="L8" s="480"/>
      <c r="M8" s="373"/>
    </row>
    <row r="9" spans="1:25" x14ac:dyDescent="0.25">
      <c r="A9" s="1" t="s">
        <v>73</v>
      </c>
      <c r="B9" s="518">
        <v>20.399999999999999</v>
      </c>
      <c r="C9" s="539"/>
      <c r="D9" s="539"/>
      <c r="E9" s="555"/>
      <c r="F9" s="518">
        <v>22.46</v>
      </c>
      <c r="G9" s="539"/>
      <c r="H9" s="539"/>
      <c r="I9" s="555"/>
      <c r="J9" s="518">
        <v>17.55</v>
      </c>
      <c r="K9" s="539"/>
      <c r="L9" s="539"/>
      <c r="M9" s="555"/>
    </row>
    <row r="10" spans="1:25" x14ac:dyDescent="0.25">
      <c r="A10" s="1" t="s">
        <v>54</v>
      </c>
      <c r="B10" s="363">
        <v>90</v>
      </c>
      <c r="C10" s="363"/>
      <c r="D10" s="363"/>
      <c r="E10" s="363"/>
      <c r="F10" s="363">
        <v>94.6</v>
      </c>
      <c r="G10" s="363"/>
      <c r="H10" s="363"/>
      <c r="I10" s="363"/>
      <c r="J10" s="364">
        <v>87</v>
      </c>
      <c r="K10" s="364"/>
      <c r="L10" s="364"/>
      <c r="M10" s="364"/>
    </row>
    <row r="11" spans="1:25" ht="15.75" thickBot="1" x14ac:dyDescent="0.3">
      <c r="A11" s="18" t="s">
        <v>89</v>
      </c>
      <c r="B11" s="552">
        <v>60</v>
      </c>
      <c r="C11" s="552"/>
      <c r="D11" s="552"/>
      <c r="E11" s="552"/>
      <c r="F11" s="552">
        <v>75</v>
      </c>
      <c r="G11" s="552"/>
      <c r="H11" s="552"/>
      <c r="I11" s="552"/>
      <c r="J11" s="485">
        <v>45</v>
      </c>
      <c r="K11" s="485"/>
      <c r="L11" s="485"/>
      <c r="M11" s="485"/>
    </row>
    <row r="12" spans="1:25" x14ac:dyDescent="0.25">
      <c r="A12" s="150"/>
      <c r="B12" s="462" t="s">
        <v>121</v>
      </c>
      <c r="C12" s="358"/>
      <c r="D12" s="358"/>
      <c r="E12" s="359"/>
      <c r="F12" s="358" t="s">
        <v>134</v>
      </c>
      <c r="G12" s="358"/>
      <c r="H12" s="358"/>
      <c r="I12" s="358"/>
      <c r="J12" s="460" t="s">
        <v>148</v>
      </c>
      <c r="K12" s="461"/>
      <c r="L12" s="461"/>
      <c r="M12" s="462"/>
      <c r="N12" s="460" t="s">
        <v>173</v>
      </c>
      <c r="O12" s="461"/>
      <c r="P12" s="461"/>
      <c r="Q12" s="468"/>
      <c r="R12" s="460" t="s">
        <v>182</v>
      </c>
      <c r="S12" s="461"/>
      <c r="T12" s="461"/>
      <c r="U12" s="462"/>
      <c r="V12" s="460" t="s">
        <v>191</v>
      </c>
      <c r="W12" s="461"/>
      <c r="X12" s="461"/>
      <c r="Y12" s="468"/>
    </row>
    <row r="13" spans="1:25" ht="24.75" x14ac:dyDescent="0.25">
      <c r="A13" s="83"/>
      <c r="B13" s="56" t="s">
        <v>125</v>
      </c>
      <c r="C13" s="56" t="s">
        <v>66</v>
      </c>
      <c r="D13" s="56" t="s">
        <v>49</v>
      </c>
      <c r="E13" s="86" t="s">
        <v>56</v>
      </c>
      <c r="F13" s="139" t="s">
        <v>125</v>
      </c>
      <c r="G13" s="56" t="s">
        <v>66</v>
      </c>
      <c r="H13" s="56" t="s">
        <v>49</v>
      </c>
      <c r="I13" s="191" t="s">
        <v>56</v>
      </c>
      <c r="J13" s="85" t="s">
        <v>125</v>
      </c>
      <c r="K13" s="56" t="s">
        <v>66</v>
      </c>
      <c r="L13" s="56" t="s">
        <v>49</v>
      </c>
      <c r="M13" s="191" t="s">
        <v>56</v>
      </c>
      <c r="N13" s="85" t="s">
        <v>125</v>
      </c>
      <c r="O13" s="56" t="s">
        <v>66</v>
      </c>
      <c r="P13" s="56" t="s">
        <v>49</v>
      </c>
      <c r="Q13" s="86" t="s">
        <v>56</v>
      </c>
      <c r="R13" s="85" t="s">
        <v>125</v>
      </c>
      <c r="S13" s="56" t="s">
        <v>66</v>
      </c>
      <c r="T13" s="56" t="s">
        <v>49</v>
      </c>
      <c r="U13" s="191" t="s">
        <v>56</v>
      </c>
      <c r="V13" s="85" t="s">
        <v>125</v>
      </c>
      <c r="W13" s="56" t="s">
        <v>66</v>
      </c>
      <c r="X13" s="56" t="s">
        <v>49</v>
      </c>
      <c r="Y13" s="86" t="s">
        <v>56</v>
      </c>
    </row>
    <row r="14" spans="1:25" x14ac:dyDescent="0.25">
      <c r="A14" s="77" t="s">
        <v>2</v>
      </c>
      <c r="B14" s="5">
        <v>3.17</v>
      </c>
      <c r="C14" s="5">
        <v>14</v>
      </c>
      <c r="D14" s="5">
        <v>94</v>
      </c>
      <c r="E14" s="84">
        <v>22</v>
      </c>
      <c r="F14" s="39">
        <v>3.45</v>
      </c>
      <c r="G14" s="5">
        <v>17</v>
      </c>
      <c r="H14" s="5">
        <v>97</v>
      </c>
      <c r="I14" s="37">
        <v>41</v>
      </c>
      <c r="J14" s="83">
        <v>3.15</v>
      </c>
      <c r="K14" s="5">
        <v>14</v>
      </c>
      <c r="L14" s="5">
        <v>80</v>
      </c>
      <c r="M14" s="37">
        <v>30</v>
      </c>
      <c r="N14" s="77">
        <v>3.75</v>
      </c>
      <c r="O14" s="1">
        <v>23</v>
      </c>
      <c r="P14" s="1">
        <v>88</v>
      </c>
      <c r="Q14" s="78">
        <v>63</v>
      </c>
      <c r="R14" s="77">
        <v>4</v>
      </c>
      <c r="S14" s="1">
        <v>25</v>
      </c>
      <c r="T14" s="1">
        <v>83</v>
      </c>
      <c r="U14" s="36">
        <v>77</v>
      </c>
      <c r="V14" s="83">
        <v>3.64</v>
      </c>
      <c r="W14" s="5">
        <v>22</v>
      </c>
      <c r="X14" s="5">
        <v>100</v>
      </c>
      <c r="Y14" s="84">
        <v>55</v>
      </c>
    </row>
    <row r="15" spans="1:25" x14ac:dyDescent="0.25">
      <c r="A15" s="77" t="s">
        <v>14</v>
      </c>
      <c r="B15" s="6"/>
      <c r="C15" s="6"/>
      <c r="D15" s="6"/>
      <c r="E15" s="80"/>
      <c r="F15" s="39">
        <v>3</v>
      </c>
      <c r="G15" s="5">
        <v>17</v>
      </c>
      <c r="H15" s="5">
        <v>100</v>
      </c>
      <c r="I15" s="37">
        <v>0</v>
      </c>
      <c r="J15" s="79"/>
      <c r="K15" s="6"/>
      <c r="L15" s="6"/>
      <c r="M15" s="69"/>
      <c r="N15" s="79"/>
      <c r="O15" s="6"/>
      <c r="P15" s="6"/>
      <c r="Q15" s="80"/>
      <c r="R15" s="79"/>
      <c r="S15" s="6"/>
      <c r="T15" s="6"/>
      <c r="U15" s="69"/>
      <c r="V15" s="83">
        <v>4.3</v>
      </c>
      <c r="W15" s="5">
        <v>29</v>
      </c>
      <c r="X15" s="5">
        <v>100</v>
      </c>
      <c r="Y15" s="84">
        <v>100</v>
      </c>
    </row>
    <row r="16" spans="1:25" x14ac:dyDescent="0.25">
      <c r="A16" s="77" t="s">
        <v>9</v>
      </c>
      <c r="B16" s="6"/>
      <c r="C16" s="6"/>
      <c r="D16" s="6"/>
      <c r="E16" s="80"/>
      <c r="F16" s="96"/>
      <c r="G16" s="6"/>
      <c r="H16" s="6"/>
      <c r="I16" s="69"/>
      <c r="J16" s="83">
        <v>3</v>
      </c>
      <c r="K16" s="5">
        <v>12</v>
      </c>
      <c r="L16" s="5">
        <v>100</v>
      </c>
      <c r="M16" s="37">
        <v>0</v>
      </c>
      <c r="N16" s="79"/>
      <c r="O16" s="6"/>
      <c r="P16" s="6"/>
      <c r="Q16" s="80"/>
      <c r="R16" s="79"/>
      <c r="S16" s="6"/>
      <c r="T16" s="6"/>
      <c r="U16" s="69"/>
      <c r="V16" s="79"/>
      <c r="W16" s="6"/>
      <c r="X16" s="6"/>
      <c r="Y16" s="80"/>
    </row>
    <row r="17" spans="1:25" x14ac:dyDescent="0.25">
      <c r="A17" s="77" t="s">
        <v>0</v>
      </c>
      <c r="B17" s="6"/>
      <c r="C17" s="6"/>
      <c r="D17" s="6"/>
      <c r="E17" s="80"/>
      <c r="F17" s="96"/>
      <c r="G17" s="6"/>
      <c r="H17" s="6"/>
      <c r="I17" s="69"/>
      <c r="J17" s="79"/>
      <c r="K17" s="6"/>
      <c r="L17" s="6"/>
      <c r="M17" s="69"/>
      <c r="N17" s="79"/>
      <c r="O17" s="6"/>
      <c r="P17" s="6"/>
      <c r="Q17" s="80"/>
      <c r="R17" s="79"/>
      <c r="S17" s="6"/>
      <c r="T17" s="6"/>
      <c r="U17" s="69"/>
      <c r="V17" s="79"/>
      <c r="W17" s="6"/>
      <c r="X17" s="6"/>
      <c r="Y17" s="80"/>
    </row>
    <row r="18" spans="1:25" x14ac:dyDescent="0.25">
      <c r="A18" s="77" t="s">
        <v>1</v>
      </c>
      <c r="B18" s="5">
        <v>3.65</v>
      </c>
      <c r="C18" s="5">
        <v>18</v>
      </c>
      <c r="D18" s="5">
        <v>94</v>
      </c>
      <c r="E18" s="84">
        <v>63</v>
      </c>
      <c r="F18" s="39">
        <v>3.56</v>
      </c>
      <c r="G18" s="5">
        <v>17</v>
      </c>
      <c r="H18" s="5">
        <v>100</v>
      </c>
      <c r="I18" s="37">
        <v>44</v>
      </c>
      <c r="J18" s="83">
        <v>3.47</v>
      </c>
      <c r="K18" s="5">
        <v>17</v>
      </c>
      <c r="L18" s="5">
        <v>93</v>
      </c>
      <c r="M18" s="37">
        <v>40</v>
      </c>
      <c r="N18" s="83">
        <v>3.75</v>
      </c>
      <c r="O18" s="5">
        <v>22</v>
      </c>
      <c r="P18" s="5">
        <v>100</v>
      </c>
      <c r="Q18" s="84">
        <v>67</v>
      </c>
      <c r="R18" s="83">
        <v>4.13</v>
      </c>
      <c r="S18" s="5">
        <v>26</v>
      </c>
      <c r="T18" s="5">
        <v>100</v>
      </c>
      <c r="U18" s="37">
        <v>75</v>
      </c>
      <c r="V18" s="83">
        <v>4</v>
      </c>
      <c r="W18" s="5">
        <v>25</v>
      </c>
      <c r="X18" s="5">
        <v>95</v>
      </c>
      <c r="Y18" s="84">
        <v>76</v>
      </c>
    </row>
    <row r="19" spans="1:25" x14ac:dyDescent="0.25">
      <c r="A19" s="77" t="s">
        <v>12</v>
      </c>
      <c r="B19" s="6"/>
      <c r="C19" s="6"/>
      <c r="D19" s="6"/>
      <c r="E19" s="80"/>
      <c r="F19" s="39">
        <v>2</v>
      </c>
      <c r="G19" s="5">
        <v>8</v>
      </c>
      <c r="H19" s="5">
        <v>0</v>
      </c>
      <c r="I19" s="37">
        <v>0</v>
      </c>
      <c r="J19" s="79"/>
      <c r="K19" s="6"/>
      <c r="L19" s="6"/>
      <c r="M19" s="69"/>
      <c r="N19" s="79"/>
      <c r="O19" s="6"/>
      <c r="P19" s="6"/>
      <c r="Q19" s="80"/>
      <c r="R19" s="79"/>
      <c r="S19" s="6"/>
      <c r="T19" s="6"/>
      <c r="U19" s="69"/>
      <c r="V19" s="79"/>
      <c r="W19" s="6"/>
      <c r="X19" s="6"/>
      <c r="Y19" s="80"/>
    </row>
    <row r="20" spans="1:25" x14ac:dyDescent="0.25">
      <c r="A20" s="77" t="s">
        <v>10</v>
      </c>
      <c r="B20" s="6"/>
      <c r="C20" s="6"/>
      <c r="D20" s="6"/>
      <c r="E20" s="80"/>
      <c r="F20" s="96"/>
      <c r="G20" s="6"/>
      <c r="H20" s="6"/>
      <c r="I20" s="69"/>
      <c r="J20" s="79"/>
      <c r="K20" s="6"/>
      <c r="L20" s="6"/>
      <c r="M20" s="69"/>
      <c r="N20" s="79"/>
      <c r="O20" s="6"/>
      <c r="P20" s="6"/>
      <c r="Q20" s="80"/>
      <c r="R20" s="79"/>
      <c r="S20" s="6"/>
      <c r="T20" s="6"/>
      <c r="U20" s="69"/>
      <c r="V20" s="83">
        <v>3</v>
      </c>
      <c r="W20" s="5">
        <v>13</v>
      </c>
      <c r="X20" s="5">
        <v>100</v>
      </c>
      <c r="Y20" s="84">
        <v>0</v>
      </c>
    </row>
    <row r="21" spans="1:25" x14ac:dyDescent="0.25">
      <c r="A21" s="77" t="s">
        <v>8</v>
      </c>
      <c r="B21" s="6"/>
      <c r="C21" s="6"/>
      <c r="D21" s="6"/>
      <c r="E21" s="80"/>
      <c r="F21" s="96"/>
      <c r="G21" s="6"/>
      <c r="H21" s="6"/>
      <c r="I21" s="69"/>
      <c r="J21" s="79"/>
      <c r="K21" s="6"/>
      <c r="L21" s="6"/>
      <c r="M21" s="69"/>
      <c r="N21" s="83">
        <v>3</v>
      </c>
      <c r="O21" s="5">
        <v>16</v>
      </c>
      <c r="P21" s="5">
        <v>100</v>
      </c>
      <c r="Q21" s="84">
        <v>0</v>
      </c>
      <c r="R21" s="79"/>
      <c r="S21" s="6"/>
      <c r="T21" s="6"/>
      <c r="U21" s="69"/>
      <c r="V21" s="79"/>
      <c r="W21" s="6"/>
      <c r="X21" s="6"/>
      <c r="Y21" s="80"/>
    </row>
    <row r="22" spans="1:25" x14ac:dyDescent="0.25">
      <c r="A22" s="77" t="s">
        <v>13</v>
      </c>
      <c r="B22" s="6"/>
      <c r="C22" s="6"/>
      <c r="D22" s="6"/>
      <c r="E22" s="80"/>
      <c r="F22" s="96"/>
      <c r="G22" s="6"/>
      <c r="H22" s="6"/>
      <c r="I22" s="69"/>
      <c r="J22" s="79"/>
      <c r="K22" s="6"/>
      <c r="L22" s="6"/>
      <c r="M22" s="69"/>
      <c r="N22" s="79"/>
      <c r="O22" s="6"/>
      <c r="P22" s="6"/>
      <c r="Q22" s="80"/>
      <c r="R22" s="79"/>
      <c r="S22" s="6"/>
      <c r="T22" s="6"/>
      <c r="U22" s="69"/>
      <c r="V22" s="83">
        <v>4</v>
      </c>
      <c r="W22" s="5">
        <v>22</v>
      </c>
      <c r="X22" s="5">
        <v>100</v>
      </c>
      <c r="Y22" s="84">
        <v>100</v>
      </c>
    </row>
    <row r="23" spans="1:25" x14ac:dyDescent="0.25">
      <c r="A23" s="77" t="s">
        <v>3</v>
      </c>
      <c r="B23" s="6"/>
      <c r="C23" s="6"/>
      <c r="D23" s="6"/>
      <c r="E23" s="80"/>
      <c r="F23" s="96"/>
      <c r="G23" s="6"/>
      <c r="H23" s="6"/>
      <c r="I23" s="69"/>
      <c r="J23" s="83">
        <v>2.5</v>
      </c>
      <c r="K23" s="5">
        <v>10</v>
      </c>
      <c r="L23" s="5">
        <v>50</v>
      </c>
      <c r="M23" s="37">
        <v>0</v>
      </c>
      <c r="N23" s="79"/>
      <c r="O23" s="6"/>
      <c r="P23" s="6"/>
      <c r="Q23" s="80"/>
      <c r="R23" s="79"/>
      <c r="S23" s="6"/>
      <c r="T23" s="6"/>
      <c r="U23" s="69"/>
      <c r="V23" s="79"/>
      <c r="W23" s="6"/>
      <c r="X23" s="6"/>
      <c r="Y23" s="80"/>
    </row>
    <row r="24" spans="1:25" x14ac:dyDescent="0.25">
      <c r="A24" s="77" t="s">
        <v>6</v>
      </c>
      <c r="B24" s="5">
        <v>4</v>
      </c>
      <c r="C24" s="5">
        <v>18</v>
      </c>
      <c r="D24" s="5">
        <v>100</v>
      </c>
      <c r="E24" s="84">
        <v>100</v>
      </c>
      <c r="F24" s="96"/>
      <c r="G24" s="6"/>
      <c r="H24" s="6"/>
      <c r="I24" s="69"/>
      <c r="J24" s="79"/>
      <c r="K24" s="6"/>
      <c r="L24" s="6"/>
      <c r="M24" s="69"/>
      <c r="N24" s="79"/>
      <c r="O24" s="6"/>
      <c r="P24" s="6"/>
      <c r="Q24" s="80"/>
      <c r="R24" s="79"/>
      <c r="S24" s="6"/>
      <c r="T24" s="6"/>
      <c r="U24" s="69"/>
      <c r="V24" s="79"/>
      <c r="W24" s="6"/>
      <c r="X24" s="6"/>
      <c r="Y24" s="80"/>
    </row>
    <row r="25" spans="1:25" x14ac:dyDescent="0.25">
      <c r="A25" s="77" t="s">
        <v>11</v>
      </c>
      <c r="B25" s="6"/>
      <c r="C25" s="6"/>
      <c r="D25" s="6"/>
      <c r="E25" s="80"/>
      <c r="F25" s="96"/>
      <c r="G25" s="6"/>
      <c r="H25" s="6"/>
      <c r="I25" s="69"/>
      <c r="J25" s="79"/>
      <c r="K25" s="6"/>
      <c r="L25" s="6"/>
      <c r="M25" s="69"/>
      <c r="N25" s="79"/>
      <c r="O25" s="6"/>
      <c r="P25" s="6"/>
      <c r="Q25" s="80"/>
      <c r="R25" s="79"/>
      <c r="S25" s="6"/>
      <c r="T25" s="6"/>
      <c r="U25" s="69"/>
      <c r="V25" s="79"/>
      <c r="W25" s="6"/>
      <c r="X25" s="6"/>
      <c r="Y25" s="80"/>
    </row>
    <row r="26" spans="1:25" x14ac:dyDescent="0.25">
      <c r="A26" s="77" t="s">
        <v>7</v>
      </c>
      <c r="B26" s="6"/>
      <c r="C26" s="6"/>
      <c r="D26" s="6"/>
      <c r="E26" s="80"/>
      <c r="F26" s="39">
        <v>2</v>
      </c>
      <c r="G26" s="5">
        <v>7</v>
      </c>
      <c r="H26" s="5">
        <v>0</v>
      </c>
      <c r="I26" s="37">
        <v>0</v>
      </c>
      <c r="J26" s="83">
        <v>5</v>
      </c>
      <c r="K26" s="5">
        <v>30</v>
      </c>
      <c r="L26" s="5">
        <v>100</v>
      </c>
      <c r="M26" s="37">
        <v>100</v>
      </c>
      <c r="N26" s="79"/>
      <c r="O26" s="6"/>
      <c r="P26" s="6"/>
      <c r="Q26" s="80"/>
      <c r="R26" s="77">
        <v>5</v>
      </c>
      <c r="S26" s="1">
        <v>31</v>
      </c>
      <c r="T26" s="1">
        <v>100</v>
      </c>
      <c r="U26" s="36">
        <v>100</v>
      </c>
      <c r="V26" s="79"/>
      <c r="W26" s="6"/>
      <c r="X26" s="6"/>
      <c r="Y26" s="80"/>
    </row>
    <row r="27" spans="1:25" x14ac:dyDescent="0.25">
      <c r="A27" s="77" t="s">
        <v>4</v>
      </c>
      <c r="B27" s="6"/>
      <c r="C27" s="6"/>
      <c r="D27" s="6"/>
      <c r="E27" s="80"/>
      <c r="F27" s="96"/>
      <c r="G27" s="6"/>
      <c r="H27" s="6"/>
      <c r="I27" s="69"/>
      <c r="J27" s="79"/>
      <c r="K27" s="6"/>
      <c r="L27" s="6"/>
      <c r="M27" s="69"/>
      <c r="N27" s="79"/>
      <c r="O27" s="6"/>
      <c r="P27" s="6"/>
      <c r="Q27" s="80"/>
      <c r="R27" s="79"/>
      <c r="S27" s="6"/>
      <c r="T27" s="6"/>
      <c r="U27" s="69"/>
      <c r="V27" s="79"/>
      <c r="W27" s="6"/>
      <c r="X27" s="6"/>
      <c r="Y27" s="80"/>
    </row>
    <row r="28" spans="1:25" x14ac:dyDescent="0.25">
      <c r="A28" s="77" t="s">
        <v>5</v>
      </c>
      <c r="B28" s="5">
        <v>3</v>
      </c>
      <c r="C28" s="5">
        <v>14</v>
      </c>
      <c r="D28" s="5">
        <v>100</v>
      </c>
      <c r="E28" s="84">
        <v>0</v>
      </c>
      <c r="F28" s="39">
        <v>3</v>
      </c>
      <c r="G28" s="5">
        <v>16</v>
      </c>
      <c r="H28" s="5">
        <v>100</v>
      </c>
      <c r="I28" s="37">
        <v>0</v>
      </c>
      <c r="J28" s="79"/>
      <c r="K28" s="6"/>
      <c r="L28" s="6"/>
      <c r="M28" s="69"/>
      <c r="N28" s="79"/>
      <c r="O28" s="6"/>
      <c r="P28" s="6"/>
      <c r="Q28" s="80"/>
      <c r="R28" s="79"/>
      <c r="S28" s="6"/>
      <c r="T28" s="6"/>
      <c r="U28" s="69"/>
      <c r="V28" s="79"/>
      <c r="W28" s="6"/>
      <c r="X28" s="6"/>
      <c r="Y28" s="80"/>
    </row>
    <row r="29" spans="1:25" x14ac:dyDescent="0.25">
      <c r="A29" s="77" t="s">
        <v>29</v>
      </c>
      <c r="B29" s="395"/>
      <c r="C29" s="396"/>
      <c r="D29" s="396"/>
      <c r="E29" s="396"/>
      <c r="F29" s="396"/>
      <c r="G29" s="396"/>
      <c r="H29" s="396"/>
      <c r="I29" s="396"/>
      <c r="J29" s="396"/>
      <c r="K29" s="396"/>
      <c r="L29" s="396"/>
      <c r="M29" s="396"/>
      <c r="N29" s="79"/>
      <c r="O29" s="6"/>
      <c r="P29" s="6"/>
      <c r="Q29" s="80"/>
      <c r="R29" s="79"/>
      <c r="S29" s="6"/>
      <c r="T29" s="6"/>
      <c r="U29" s="69"/>
      <c r="V29" s="79"/>
      <c r="W29" s="6"/>
      <c r="X29" s="6"/>
      <c r="Y29" s="80"/>
    </row>
    <row r="30" spans="1:25" x14ac:dyDescent="0.25">
      <c r="A30" s="77" t="s">
        <v>21</v>
      </c>
      <c r="B30" s="6"/>
      <c r="C30" s="6"/>
      <c r="D30" s="6"/>
      <c r="E30" s="80"/>
      <c r="F30" s="96"/>
      <c r="G30" s="6"/>
      <c r="H30" s="6"/>
      <c r="I30" s="69"/>
      <c r="J30" s="79"/>
      <c r="K30" s="6"/>
      <c r="L30" s="6"/>
      <c r="M30" s="69"/>
      <c r="N30" s="79"/>
      <c r="O30" s="6"/>
      <c r="P30" s="6"/>
      <c r="Q30" s="80"/>
      <c r="R30" s="79"/>
      <c r="S30" s="6"/>
      <c r="T30" s="6"/>
      <c r="U30" s="69"/>
      <c r="V30" s="79"/>
      <c r="W30" s="6"/>
      <c r="X30" s="6"/>
      <c r="Y30" s="80"/>
    </row>
    <row r="31" spans="1:25" x14ac:dyDescent="0.25">
      <c r="A31" s="77" t="s">
        <v>23</v>
      </c>
      <c r="B31" s="6"/>
      <c r="C31" s="6"/>
      <c r="D31" s="6"/>
      <c r="E31" s="80"/>
      <c r="F31" s="96"/>
      <c r="G31" s="6"/>
      <c r="H31" s="6"/>
      <c r="I31" s="69"/>
      <c r="J31" s="79"/>
      <c r="K31" s="6"/>
      <c r="L31" s="6"/>
      <c r="M31" s="69"/>
      <c r="N31" s="79"/>
      <c r="O31" s="6"/>
      <c r="P31" s="6"/>
      <c r="Q31" s="80"/>
      <c r="R31" s="79"/>
      <c r="S31" s="6"/>
      <c r="T31" s="6"/>
      <c r="U31" s="69"/>
      <c r="V31" s="83">
        <v>3.3</v>
      </c>
      <c r="W31" s="5">
        <v>16</v>
      </c>
      <c r="X31" s="5">
        <v>100</v>
      </c>
      <c r="Y31" s="84">
        <v>33</v>
      </c>
    </row>
    <row r="32" spans="1:25" x14ac:dyDescent="0.25">
      <c r="A32" s="77" t="s">
        <v>31</v>
      </c>
      <c r="B32" s="6"/>
      <c r="C32" s="6"/>
      <c r="D32" s="6"/>
      <c r="E32" s="80"/>
      <c r="F32" s="39">
        <v>3.33</v>
      </c>
      <c r="G32" s="5">
        <v>14</v>
      </c>
      <c r="H32" s="5">
        <v>100</v>
      </c>
      <c r="I32" s="37">
        <v>33</v>
      </c>
      <c r="J32" s="83">
        <v>2.8</v>
      </c>
      <c r="K32" s="5">
        <v>9</v>
      </c>
      <c r="L32" s="5">
        <v>80</v>
      </c>
      <c r="M32" s="37">
        <v>0</v>
      </c>
      <c r="N32" s="79"/>
      <c r="O32" s="6"/>
      <c r="P32" s="6"/>
      <c r="Q32" s="80"/>
      <c r="R32" s="77">
        <v>4</v>
      </c>
      <c r="S32" s="1">
        <v>30</v>
      </c>
      <c r="T32" s="1">
        <v>100</v>
      </c>
      <c r="U32" s="36">
        <v>100</v>
      </c>
      <c r="V32" s="79"/>
      <c r="W32" s="6"/>
      <c r="X32" s="6"/>
      <c r="Y32" s="80"/>
    </row>
    <row r="33" spans="1:25" x14ac:dyDescent="0.25">
      <c r="A33" s="77" t="s">
        <v>20</v>
      </c>
      <c r="B33" s="5">
        <v>4</v>
      </c>
      <c r="C33" s="5">
        <v>22</v>
      </c>
      <c r="D33" s="5">
        <v>100</v>
      </c>
      <c r="E33" s="84">
        <v>100</v>
      </c>
      <c r="F33" s="96"/>
      <c r="G33" s="6"/>
      <c r="H33" s="6"/>
      <c r="I33" s="69"/>
      <c r="J33" s="79"/>
      <c r="K33" s="6"/>
      <c r="L33" s="6"/>
      <c r="M33" s="69"/>
      <c r="N33" s="83">
        <v>4</v>
      </c>
      <c r="O33" s="5">
        <v>22</v>
      </c>
      <c r="P33" s="5">
        <v>100</v>
      </c>
      <c r="Q33" s="84">
        <v>100</v>
      </c>
      <c r="R33" s="79"/>
      <c r="S33" s="6"/>
      <c r="T33" s="6"/>
      <c r="U33" s="69"/>
      <c r="V33" s="79"/>
      <c r="W33" s="6"/>
      <c r="X33" s="6"/>
      <c r="Y33" s="80"/>
    </row>
    <row r="34" spans="1:25" x14ac:dyDescent="0.25">
      <c r="A34" s="77" t="s">
        <v>22</v>
      </c>
      <c r="B34" s="6"/>
      <c r="C34" s="6"/>
      <c r="D34" s="6"/>
      <c r="E34" s="80"/>
      <c r="F34" s="96"/>
      <c r="G34" s="6"/>
      <c r="H34" s="6"/>
      <c r="I34" s="69"/>
      <c r="J34" s="79"/>
      <c r="K34" s="6"/>
      <c r="L34" s="6"/>
      <c r="M34" s="69"/>
      <c r="N34" s="79"/>
      <c r="O34" s="6"/>
      <c r="P34" s="6"/>
      <c r="Q34" s="80"/>
      <c r="R34" s="79"/>
      <c r="S34" s="6"/>
      <c r="T34" s="6"/>
      <c r="U34" s="69"/>
      <c r="V34" s="79"/>
      <c r="W34" s="6"/>
      <c r="X34" s="6"/>
      <c r="Y34" s="80"/>
    </row>
    <row r="35" spans="1:25" x14ac:dyDescent="0.25">
      <c r="A35" s="77" t="s">
        <v>25</v>
      </c>
      <c r="B35" s="6"/>
      <c r="C35" s="6"/>
      <c r="D35" s="6"/>
      <c r="E35" s="80"/>
      <c r="F35" s="96"/>
      <c r="G35" s="6"/>
      <c r="H35" s="6"/>
      <c r="I35" s="69"/>
      <c r="J35" s="79"/>
      <c r="K35" s="6"/>
      <c r="L35" s="6"/>
      <c r="M35" s="69"/>
      <c r="N35" s="79"/>
      <c r="O35" s="6"/>
      <c r="P35" s="6"/>
      <c r="Q35" s="80"/>
      <c r="R35" s="79"/>
      <c r="S35" s="6"/>
      <c r="T35" s="6"/>
      <c r="U35" s="69"/>
      <c r="V35" s="83">
        <v>3</v>
      </c>
      <c r="W35" s="5">
        <v>11</v>
      </c>
      <c r="X35" s="5">
        <v>100</v>
      </c>
      <c r="Y35" s="84">
        <v>0</v>
      </c>
    </row>
    <row r="36" spans="1:25" ht="15.75" thickBot="1" x14ac:dyDescent="0.3">
      <c r="A36" s="77" t="s">
        <v>24</v>
      </c>
      <c r="B36" s="6"/>
      <c r="C36" s="6"/>
      <c r="D36" s="6"/>
      <c r="E36" s="80"/>
      <c r="F36" s="96"/>
      <c r="G36" s="6"/>
      <c r="H36" s="6"/>
      <c r="I36" s="69"/>
      <c r="J36" s="108"/>
      <c r="K36" s="106"/>
      <c r="L36" s="106"/>
      <c r="M36" s="107"/>
      <c r="N36" s="79"/>
      <c r="O36" s="6"/>
      <c r="P36" s="6"/>
      <c r="Q36" s="80"/>
      <c r="R36" s="79"/>
      <c r="S36" s="6"/>
      <c r="T36" s="6"/>
      <c r="U36" s="69"/>
      <c r="V36" s="108"/>
      <c r="W36" s="106"/>
      <c r="X36" s="106"/>
      <c r="Y36" s="109"/>
    </row>
    <row r="37" spans="1:25" x14ac:dyDescent="0.25">
      <c r="A37" s="456" t="s">
        <v>58</v>
      </c>
      <c r="B37" s="472">
        <v>3.42</v>
      </c>
      <c r="C37" s="472">
        <v>16</v>
      </c>
      <c r="D37" s="472">
        <v>95</v>
      </c>
      <c r="E37" s="474">
        <v>42</v>
      </c>
      <c r="F37" s="405">
        <v>3.38</v>
      </c>
      <c r="G37" s="408">
        <v>17</v>
      </c>
      <c r="H37" s="408">
        <v>93</v>
      </c>
      <c r="I37" s="411">
        <v>37</v>
      </c>
      <c r="J37" s="429">
        <v>3.22</v>
      </c>
      <c r="K37" s="431">
        <v>14</v>
      </c>
      <c r="L37" s="431">
        <v>84</v>
      </c>
      <c r="M37" s="433">
        <v>29</v>
      </c>
      <c r="N37" s="405">
        <v>3.71</v>
      </c>
      <c r="O37" s="408">
        <v>22</v>
      </c>
      <c r="P37" s="408">
        <v>92</v>
      </c>
      <c r="Q37" s="437">
        <v>63</v>
      </c>
      <c r="R37" s="405">
        <v>4.08</v>
      </c>
      <c r="S37" s="408">
        <v>25</v>
      </c>
      <c r="T37" s="408">
        <v>92</v>
      </c>
      <c r="U37" s="411">
        <v>77</v>
      </c>
      <c r="V37" s="429">
        <v>3.83</v>
      </c>
      <c r="W37" s="431">
        <v>23</v>
      </c>
      <c r="X37" s="431">
        <v>98</v>
      </c>
      <c r="Y37" s="452">
        <v>66</v>
      </c>
    </row>
    <row r="38" spans="1:25" ht="7.5" customHeight="1" thickBot="1" x14ac:dyDescent="0.3">
      <c r="A38" s="456"/>
      <c r="B38" s="472"/>
      <c r="C38" s="472"/>
      <c r="D38" s="472"/>
      <c r="E38" s="474"/>
      <c r="F38" s="407"/>
      <c r="G38" s="410"/>
      <c r="H38" s="410"/>
      <c r="I38" s="413"/>
      <c r="J38" s="430"/>
      <c r="K38" s="432"/>
      <c r="L38" s="432"/>
      <c r="M38" s="434"/>
      <c r="N38" s="407"/>
      <c r="O38" s="410"/>
      <c r="P38" s="410"/>
      <c r="Q38" s="447"/>
      <c r="R38" s="407"/>
      <c r="S38" s="410"/>
      <c r="T38" s="410"/>
      <c r="U38" s="413"/>
      <c r="V38" s="407"/>
      <c r="W38" s="410"/>
      <c r="X38" s="410"/>
      <c r="Y38" s="447"/>
    </row>
    <row r="39" spans="1:25" hidden="1" x14ac:dyDescent="0.25">
      <c r="A39" s="456"/>
      <c r="B39" s="472"/>
      <c r="C39" s="472"/>
      <c r="D39" s="472"/>
      <c r="E39" s="474"/>
      <c r="F39" s="44"/>
      <c r="G39" s="16"/>
      <c r="H39" s="16"/>
      <c r="I39" s="43"/>
      <c r="J39" s="201"/>
      <c r="K39" s="202"/>
      <c r="L39" s="202"/>
      <c r="M39" s="279"/>
      <c r="N39" s="141"/>
      <c r="O39" s="16"/>
      <c r="P39" s="16"/>
      <c r="Q39" s="306"/>
      <c r="R39" s="141"/>
      <c r="S39" s="16"/>
      <c r="T39" s="16"/>
      <c r="U39" s="43"/>
      <c r="V39" s="141"/>
      <c r="W39" s="16"/>
      <c r="X39" s="16"/>
      <c r="Y39" s="306"/>
    </row>
    <row r="40" spans="1:25" x14ac:dyDescent="0.25">
      <c r="A40" s="119" t="s">
        <v>99</v>
      </c>
      <c r="B40" s="366">
        <v>3.81</v>
      </c>
      <c r="C40" s="371"/>
      <c r="D40" s="371"/>
      <c r="E40" s="383"/>
      <c r="F40" s="416">
        <v>3.84</v>
      </c>
      <c r="G40" s="362"/>
      <c r="H40" s="362"/>
      <c r="I40" s="362"/>
      <c r="J40" s="416">
        <v>3.87</v>
      </c>
      <c r="K40" s="362"/>
      <c r="L40" s="362"/>
      <c r="M40" s="362"/>
      <c r="N40" s="382">
        <v>3.6</v>
      </c>
      <c r="O40" s="371"/>
      <c r="P40" s="371"/>
      <c r="Q40" s="383"/>
      <c r="R40" s="382">
        <v>3.6</v>
      </c>
      <c r="S40" s="371"/>
      <c r="T40" s="371"/>
      <c r="U40" s="371"/>
      <c r="V40" s="416">
        <v>3.8</v>
      </c>
      <c r="W40" s="362"/>
      <c r="X40" s="362"/>
      <c r="Y40" s="453"/>
    </row>
    <row r="41" spans="1:25" x14ac:dyDescent="0.25">
      <c r="A41" s="119" t="s">
        <v>73</v>
      </c>
      <c r="B41" s="366">
        <v>20.05</v>
      </c>
      <c r="C41" s="371"/>
      <c r="D41" s="371"/>
      <c r="E41" s="383"/>
      <c r="F41" s="416">
        <v>20.38</v>
      </c>
      <c r="G41" s="362"/>
      <c r="H41" s="362"/>
      <c r="I41" s="362"/>
      <c r="J41" s="416">
        <v>20.69</v>
      </c>
      <c r="K41" s="362"/>
      <c r="L41" s="362"/>
      <c r="M41" s="362"/>
      <c r="N41" s="368"/>
      <c r="O41" s="369"/>
      <c r="P41" s="369"/>
      <c r="Q41" s="448"/>
      <c r="R41" s="368"/>
      <c r="S41" s="369"/>
      <c r="T41" s="369"/>
      <c r="U41" s="369"/>
      <c r="V41" s="368"/>
      <c r="W41" s="369"/>
      <c r="X41" s="369"/>
      <c r="Y41" s="448"/>
    </row>
    <row r="42" spans="1:25" x14ac:dyDescent="0.25">
      <c r="A42" s="119" t="s">
        <v>54</v>
      </c>
      <c r="B42" s="497">
        <v>96.53</v>
      </c>
      <c r="C42" s="498"/>
      <c r="D42" s="498"/>
      <c r="E42" s="556"/>
      <c r="F42" s="416">
        <v>98.06</v>
      </c>
      <c r="G42" s="362"/>
      <c r="H42" s="362"/>
      <c r="I42" s="362"/>
      <c r="J42" s="416">
        <v>97.77</v>
      </c>
      <c r="K42" s="362"/>
      <c r="L42" s="362"/>
      <c r="M42" s="362"/>
      <c r="N42" s="382">
        <v>87</v>
      </c>
      <c r="O42" s="371"/>
      <c r="P42" s="371"/>
      <c r="Q42" s="383"/>
      <c r="R42" s="382">
        <v>87.68</v>
      </c>
      <c r="S42" s="371"/>
      <c r="T42" s="371"/>
      <c r="U42" s="371"/>
      <c r="V42" s="416">
        <v>88.4</v>
      </c>
      <c r="W42" s="362"/>
      <c r="X42" s="362"/>
      <c r="Y42" s="453"/>
    </row>
    <row r="43" spans="1:25" x14ac:dyDescent="0.25">
      <c r="A43" s="119" t="s">
        <v>89</v>
      </c>
      <c r="B43" s="497">
        <v>60.43</v>
      </c>
      <c r="C43" s="498"/>
      <c r="D43" s="498"/>
      <c r="E43" s="556"/>
      <c r="F43" s="416">
        <v>61.27</v>
      </c>
      <c r="G43" s="362"/>
      <c r="H43" s="362"/>
      <c r="I43" s="362"/>
      <c r="J43" s="416">
        <v>65.349999999999994</v>
      </c>
      <c r="K43" s="362"/>
      <c r="L43" s="362"/>
      <c r="M43" s="362"/>
      <c r="N43" s="382">
        <v>53</v>
      </c>
      <c r="O43" s="371"/>
      <c r="P43" s="371"/>
      <c r="Q43" s="383"/>
      <c r="R43" s="382">
        <v>54.2</v>
      </c>
      <c r="S43" s="371"/>
      <c r="T43" s="371"/>
      <c r="U43" s="371"/>
      <c r="V43" s="416">
        <v>59.14</v>
      </c>
      <c r="W43" s="362"/>
      <c r="X43" s="362"/>
      <c r="Y43" s="453"/>
    </row>
    <row r="44" spans="1:25" x14ac:dyDescent="0.25">
      <c r="A44" s="147" t="s">
        <v>144</v>
      </c>
      <c r="B44" s="361"/>
      <c r="C44" s="362"/>
      <c r="D44" s="362"/>
      <c r="E44" s="362"/>
      <c r="F44" s="362"/>
      <c r="G44" s="362"/>
      <c r="H44" s="362"/>
      <c r="I44" s="362"/>
      <c r="J44" s="362"/>
      <c r="K44" s="362"/>
      <c r="L44" s="362"/>
      <c r="M44" s="362"/>
      <c r="N44" s="401"/>
      <c r="O44" s="341"/>
      <c r="P44" s="341"/>
      <c r="Q44" s="342"/>
      <c r="R44" s="416"/>
      <c r="S44" s="362"/>
      <c r="T44" s="362"/>
      <c r="U44" s="362"/>
      <c r="V44" s="416"/>
      <c r="W44" s="362"/>
      <c r="X44" s="362"/>
      <c r="Y44" s="453"/>
    </row>
    <row r="45" spans="1:25" x14ac:dyDescent="0.25">
      <c r="A45" s="147" t="s">
        <v>48</v>
      </c>
      <c r="B45" s="94"/>
      <c r="C45" s="94"/>
      <c r="D45" s="94"/>
      <c r="E45" s="144"/>
      <c r="F45" s="44">
        <v>3.44</v>
      </c>
      <c r="G45" s="16">
        <v>17.16</v>
      </c>
      <c r="H45" s="16">
        <v>100</v>
      </c>
      <c r="I45" s="43">
        <v>37.78</v>
      </c>
      <c r="J45" s="143"/>
      <c r="K45" s="94"/>
      <c r="L45" s="94"/>
      <c r="M45" s="120"/>
      <c r="N45" s="79"/>
      <c r="O45" s="6"/>
      <c r="P45" s="6"/>
      <c r="Q45" s="80"/>
      <c r="R45" s="79"/>
      <c r="S45" s="6"/>
      <c r="T45" s="6"/>
      <c r="U45" s="69"/>
      <c r="V45" s="368"/>
      <c r="W45" s="369"/>
      <c r="X45" s="369"/>
      <c r="Y45" s="448"/>
    </row>
    <row r="46" spans="1:25" ht="15.75" thickBot="1" x14ac:dyDescent="0.3">
      <c r="A46" s="148" t="s">
        <v>47</v>
      </c>
      <c r="B46" s="121"/>
      <c r="C46" s="121"/>
      <c r="D46" s="121"/>
      <c r="E46" s="146"/>
      <c r="F46" s="203">
        <v>3.87</v>
      </c>
      <c r="G46" s="122">
        <v>20.51</v>
      </c>
      <c r="H46" s="122">
        <v>99.97</v>
      </c>
      <c r="I46" s="180">
        <v>61.43</v>
      </c>
      <c r="J46" s="145"/>
      <c r="K46" s="121"/>
      <c r="L46" s="121"/>
      <c r="M46" s="274"/>
      <c r="N46" s="165"/>
      <c r="O46" s="116"/>
      <c r="P46" s="116"/>
      <c r="Q46" s="151"/>
      <c r="R46" s="165"/>
      <c r="S46" s="116"/>
      <c r="T46" s="116"/>
      <c r="U46" s="134"/>
      <c r="V46" s="494"/>
      <c r="W46" s="495"/>
      <c r="X46" s="495"/>
      <c r="Y46" s="496"/>
    </row>
  </sheetData>
  <mergeCells count="91">
    <mergeCell ref="V41:Y41"/>
    <mergeCell ref="V40:Y40"/>
    <mergeCell ref="V46:Y46"/>
    <mergeCell ref="V45:Y45"/>
    <mergeCell ref="V44:Y44"/>
    <mergeCell ref="V43:Y43"/>
    <mergeCell ref="V42:Y42"/>
    <mergeCell ref="V12:Y12"/>
    <mergeCell ref="Y37:Y38"/>
    <mergeCell ref="X37:X38"/>
    <mergeCell ref="W37:W38"/>
    <mergeCell ref="V37:V38"/>
    <mergeCell ref="J43:M43"/>
    <mergeCell ref="J42:M42"/>
    <mergeCell ref="J41:M41"/>
    <mergeCell ref="J40:M40"/>
    <mergeCell ref="B44:M44"/>
    <mergeCell ref="F40:I40"/>
    <mergeCell ref="F41:I41"/>
    <mergeCell ref="F42:I42"/>
    <mergeCell ref="F43:I43"/>
    <mergeCell ref="B40:E40"/>
    <mergeCell ref="B41:E41"/>
    <mergeCell ref="B42:E42"/>
    <mergeCell ref="B43:E43"/>
    <mergeCell ref="J12:M12"/>
    <mergeCell ref="M37:M38"/>
    <mergeCell ref="L37:L38"/>
    <mergeCell ref="K37:K38"/>
    <mergeCell ref="J37:J38"/>
    <mergeCell ref="B29:M29"/>
    <mergeCell ref="F12:I12"/>
    <mergeCell ref="F37:F38"/>
    <mergeCell ref="G37:G38"/>
    <mergeCell ref="H37:H38"/>
    <mergeCell ref="I37:I38"/>
    <mergeCell ref="B12:E12"/>
    <mergeCell ref="L5:L7"/>
    <mergeCell ref="B10:E10"/>
    <mergeCell ref="F10:I10"/>
    <mergeCell ref="J10:M10"/>
    <mergeCell ref="B11:E11"/>
    <mergeCell ref="F11:I11"/>
    <mergeCell ref="J11:M11"/>
    <mergeCell ref="B8:E8"/>
    <mergeCell ref="F8:I8"/>
    <mergeCell ref="J8:M8"/>
    <mergeCell ref="B9:E9"/>
    <mergeCell ref="F9:I9"/>
    <mergeCell ref="J9:M9"/>
    <mergeCell ref="A1:M1"/>
    <mergeCell ref="B3:E3"/>
    <mergeCell ref="F3:I3"/>
    <mergeCell ref="J3:M3"/>
    <mergeCell ref="A5:A7"/>
    <mergeCell ref="B5:B7"/>
    <mergeCell ref="C5:C7"/>
    <mergeCell ref="D5:D7"/>
    <mergeCell ref="E5:E7"/>
    <mergeCell ref="F5:F7"/>
    <mergeCell ref="M5:M7"/>
    <mergeCell ref="G5:G7"/>
    <mergeCell ref="H5:H7"/>
    <mergeCell ref="I5:I7"/>
    <mergeCell ref="J5:J7"/>
    <mergeCell ref="K5:K7"/>
    <mergeCell ref="A37:A39"/>
    <mergeCell ref="B37:B39"/>
    <mergeCell ref="C37:C39"/>
    <mergeCell ref="D37:D39"/>
    <mergeCell ref="E37:E39"/>
    <mergeCell ref="N12:Q12"/>
    <mergeCell ref="Q37:Q38"/>
    <mergeCell ref="P37:P38"/>
    <mergeCell ref="O37:O38"/>
    <mergeCell ref="N37:N38"/>
    <mergeCell ref="N44:Q44"/>
    <mergeCell ref="N43:Q43"/>
    <mergeCell ref="N42:Q42"/>
    <mergeCell ref="N41:Q41"/>
    <mergeCell ref="N40:Q40"/>
    <mergeCell ref="R12:U12"/>
    <mergeCell ref="R37:R38"/>
    <mergeCell ref="S37:S38"/>
    <mergeCell ref="T37:T38"/>
    <mergeCell ref="U37:U38"/>
    <mergeCell ref="R40:U40"/>
    <mergeCell ref="R41:U41"/>
    <mergeCell ref="R42:U42"/>
    <mergeCell ref="R43:U43"/>
    <mergeCell ref="R44:U4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7"/>
  <sheetViews>
    <sheetView topLeftCell="A2" workbookViewId="0">
      <pane xSplit="1" topLeftCell="R1" activePane="topRight" state="frozen"/>
      <selection pane="topRight" activeCell="AA23" sqref="AA23"/>
    </sheetView>
  </sheetViews>
  <sheetFormatPr defaultRowHeight="15" x14ac:dyDescent="0.25"/>
  <cols>
    <col min="1" max="1" width="24.28515625" customWidth="1"/>
    <col min="14" max="17" width="9.140625" style="4"/>
  </cols>
  <sheetData>
    <row r="1" spans="1:30" x14ac:dyDescent="0.25">
      <c r="A1" s="333" t="s">
        <v>92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239"/>
      <c r="O1" s="239"/>
      <c r="P1" s="239"/>
      <c r="Q1" s="239"/>
    </row>
    <row r="2" spans="1:30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30" x14ac:dyDescent="0.25">
      <c r="A3" s="5"/>
      <c r="B3" s="361" t="s">
        <v>17</v>
      </c>
      <c r="C3" s="362"/>
      <c r="D3" s="362"/>
      <c r="E3" s="387"/>
      <c r="F3" s="361" t="s">
        <v>36</v>
      </c>
      <c r="G3" s="362"/>
      <c r="H3" s="362"/>
      <c r="I3" s="387"/>
      <c r="J3" s="361" t="s">
        <v>39</v>
      </c>
      <c r="K3" s="362"/>
      <c r="L3" s="362"/>
      <c r="M3" s="387"/>
      <c r="N3" s="240"/>
      <c r="O3" s="240"/>
      <c r="P3" s="240"/>
      <c r="Q3" s="240"/>
    </row>
    <row r="4" spans="1:30" ht="24.75" x14ac:dyDescent="0.25">
      <c r="A4" s="5"/>
      <c r="B4" s="53" t="s">
        <v>46</v>
      </c>
      <c r="C4" s="53" t="s">
        <v>66</v>
      </c>
      <c r="D4" s="53" t="s">
        <v>49</v>
      </c>
      <c r="E4" s="53" t="s">
        <v>56</v>
      </c>
      <c r="F4" s="19" t="s">
        <v>46</v>
      </c>
      <c r="G4" s="19" t="s">
        <v>66</v>
      </c>
      <c r="H4" s="19" t="s">
        <v>49</v>
      </c>
      <c r="I4" s="19" t="s">
        <v>56</v>
      </c>
      <c r="J4" s="19" t="s">
        <v>46</v>
      </c>
      <c r="K4" s="19" t="s">
        <v>66</v>
      </c>
      <c r="L4" s="19" t="s">
        <v>49</v>
      </c>
      <c r="M4" s="19" t="s">
        <v>56</v>
      </c>
      <c r="N4" s="266"/>
      <c r="O4" s="266"/>
      <c r="P4" s="266"/>
      <c r="Q4" s="266"/>
    </row>
    <row r="5" spans="1:30" ht="15" customHeight="1" x14ac:dyDescent="0.25">
      <c r="A5" s="552" t="s">
        <v>48</v>
      </c>
      <c r="B5" s="563" t="s">
        <v>93</v>
      </c>
      <c r="C5" s="564"/>
      <c r="D5" s="564"/>
      <c r="E5" s="565"/>
      <c r="F5" s="512">
        <v>2</v>
      </c>
      <c r="G5" s="509"/>
      <c r="H5" s="512">
        <v>0</v>
      </c>
      <c r="I5" s="512">
        <v>0</v>
      </c>
      <c r="J5" s="512">
        <v>3.16</v>
      </c>
      <c r="K5" s="512">
        <v>10.16</v>
      </c>
      <c r="L5" s="512">
        <v>58</v>
      </c>
      <c r="M5" s="512">
        <v>42</v>
      </c>
      <c r="N5" s="244"/>
      <c r="O5" s="244"/>
      <c r="P5" s="244"/>
      <c r="Q5" s="244"/>
    </row>
    <row r="6" spans="1:30" x14ac:dyDescent="0.25">
      <c r="A6" s="553"/>
      <c r="B6" s="566"/>
      <c r="C6" s="567"/>
      <c r="D6" s="567"/>
      <c r="E6" s="568"/>
      <c r="F6" s="513"/>
      <c r="G6" s="510"/>
      <c r="H6" s="513"/>
      <c r="I6" s="513"/>
      <c r="J6" s="513"/>
      <c r="K6" s="513"/>
      <c r="L6" s="513"/>
      <c r="M6" s="513"/>
      <c r="N6" s="244"/>
      <c r="O6" s="244"/>
      <c r="P6" s="244"/>
      <c r="Q6" s="244"/>
    </row>
    <row r="7" spans="1:30" x14ac:dyDescent="0.25">
      <c r="A7" s="554"/>
      <c r="B7" s="569"/>
      <c r="C7" s="570"/>
      <c r="D7" s="570"/>
      <c r="E7" s="571"/>
      <c r="F7" s="514"/>
      <c r="G7" s="511"/>
      <c r="H7" s="514"/>
      <c r="I7" s="514"/>
      <c r="J7" s="514"/>
      <c r="K7" s="514"/>
      <c r="L7" s="514"/>
      <c r="M7" s="514"/>
      <c r="N7" s="244"/>
      <c r="O7" s="244"/>
      <c r="P7" s="244"/>
      <c r="Q7" s="244"/>
    </row>
    <row r="8" spans="1:30" x14ac:dyDescent="0.25">
      <c r="A8" s="1" t="s">
        <v>99</v>
      </c>
      <c r="B8" s="372"/>
      <c r="C8" s="480"/>
      <c r="D8" s="480"/>
      <c r="E8" s="373"/>
      <c r="F8" s="372"/>
      <c r="G8" s="480"/>
      <c r="H8" s="480"/>
      <c r="I8" s="373"/>
      <c r="J8" s="372"/>
      <c r="K8" s="480"/>
      <c r="L8" s="480"/>
      <c r="M8" s="373"/>
      <c r="N8" s="243"/>
      <c r="O8" s="243"/>
      <c r="P8" s="243"/>
      <c r="Q8" s="243"/>
    </row>
    <row r="9" spans="1:30" x14ac:dyDescent="0.25">
      <c r="A9" s="1" t="s">
        <v>73</v>
      </c>
      <c r="B9" s="518">
        <v>10.4</v>
      </c>
      <c r="C9" s="539"/>
      <c r="D9" s="539"/>
      <c r="E9" s="555"/>
      <c r="F9" s="518">
        <v>13.4</v>
      </c>
      <c r="G9" s="539"/>
      <c r="H9" s="539"/>
      <c r="I9" s="555"/>
      <c r="J9" s="518">
        <v>13.2</v>
      </c>
      <c r="K9" s="539"/>
      <c r="L9" s="539"/>
      <c r="M9" s="555"/>
      <c r="N9" s="243"/>
      <c r="O9" s="243"/>
      <c r="P9" s="243"/>
      <c r="Q9" s="243"/>
    </row>
    <row r="10" spans="1:30" x14ac:dyDescent="0.25">
      <c r="A10" s="1" t="s">
        <v>54</v>
      </c>
      <c r="B10" s="363">
        <v>70</v>
      </c>
      <c r="C10" s="363"/>
      <c r="D10" s="363"/>
      <c r="E10" s="363"/>
      <c r="F10" s="363">
        <v>84.2</v>
      </c>
      <c r="G10" s="363"/>
      <c r="H10" s="363"/>
      <c r="I10" s="363"/>
      <c r="J10" s="364">
        <v>82.4</v>
      </c>
      <c r="K10" s="364"/>
      <c r="L10" s="364"/>
      <c r="M10" s="364"/>
      <c r="N10" s="243"/>
      <c r="O10" s="243"/>
      <c r="P10" s="243"/>
      <c r="Q10" s="243"/>
    </row>
    <row r="11" spans="1:30" ht="15.75" thickBot="1" x14ac:dyDescent="0.3">
      <c r="A11" s="18" t="s">
        <v>89</v>
      </c>
      <c r="B11" s="562"/>
      <c r="C11" s="562"/>
      <c r="D11" s="562"/>
      <c r="E11" s="562"/>
      <c r="F11" s="552">
        <v>56.1</v>
      </c>
      <c r="G11" s="552"/>
      <c r="H11" s="552"/>
      <c r="I11" s="552"/>
      <c r="J11" s="364">
        <v>55</v>
      </c>
      <c r="K11" s="364"/>
      <c r="L11" s="364"/>
      <c r="M11" s="364"/>
      <c r="N11" s="243"/>
      <c r="O11" s="243"/>
      <c r="P11" s="243"/>
      <c r="Q11" s="243"/>
    </row>
    <row r="12" spans="1:30" x14ac:dyDescent="0.25">
      <c r="A12" s="150"/>
      <c r="B12" s="462" t="s">
        <v>121</v>
      </c>
      <c r="C12" s="358"/>
      <c r="D12" s="358"/>
      <c r="E12" s="359"/>
      <c r="F12" s="357" t="s">
        <v>134</v>
      </c>
      <c r="G12" s="358"/>
      <c r="H12" s="358"/>
      <c r="I12" s="358"/>
      <c r="J12" s="357" t="s">
        <v>148</v>
      </c>
      <c r="K12" s="358"/>
      <c r="L12" s="358"/>
      <c r="M12" s="358"/>
      <c r="N12" s="557" t="s">
        <v>173</v>
      </c>
      <c r="O12" s="558"/>
      <c r="P12" s="558"/>
      <c r="Q12" s="560"/>
      <c r="R12" s="557" t="s">
        <v>182</v>
      </c>
      <c r="S12" s="558"/>
      <c r="T12" s="558"/>
      <c r="U12" s="558"/>
      <c r="V12" s="549" t="s">
        <v>191</v>
      </c>
      <c r="W12" s="550"/>
      <c r="X12" s="550"/>
      <c r="Y12" s="551"/>
    </row>
    <row r="13" spans="1:30" ht="24.75" x14ac:dyDescent="0.25">
      <c r="A13" s="83"/>
      <c r="B13" s="56" t="s">
        <v>125</v>
      </c>
      <c r="C13" s="56" t="s">
        <v>66</v>
      </c>
      <c r="D13" s="56" t="s">
        <v>49</v>
      </c>
      <c r="E13" s="86" t="s">
        <v>56</v>
      </c>
      <c r="F13" s="85" t="s">
        <v>125</v>
      </c>
      <c r="G13" s="56" t="s">
        <v>66</v>
      </c>
      <c r="H13" s="56" t="s">
        <v>49</v>
      </c>
      <c r="I13" s="191" t="s">
        <v>56</v>
      </c>
      <c r="J13" s="153" t="s">
        <v>125</v>
      </c>
      <c r="K13" s="152" t="s">
        <v>66</v>
      </c>
      <c r="L13" s="152" t="s">
        <v>49</v>
      </c>
      <c r="M13" s="228" t="s">
        <v>56</v>
      </c>
      <c r="N13" s="153" t="s">
        <v>125</v>
      </c>
      <c r="O13" s="152" t="s">
        <v>66</v>
      </c>
      <c r="P13" s="152" t="s">
        <v>49</v>
      </c>
      <c r="Q13" s="154" t="s">
        <v>56</v>
      </c>
      <c r="R13" s="153" t="s">
        <v>125</v>
      </c>
      <c r="S13" s="152" t="s">
        <v>66</v>
      </c>
      <c r="T13" s="152" t="s">
        <v>49</v>
      </c>
      <c r="U13" s="228" t="s">
        <v>56</v>
      </c>
      <c r="V13" s="85" t="s">
        <v>125</v>
      </c>
      <c r="W13" s="56" t="s">
        <v>66</v>
      </c>
      <c r="X13" s="56" t="s">
        <v>49</v>
      </c>
      <c r="Y13" s="86" t="s">
        <v>56</v>
      </c>
      <c r="AC13" s="54"/>
      <c r="AD13" s="4" t="s">
        <v>129</v>
      </c>
    </row>
    <row r="14" spans="1:30" x14ac:dyDescent="0.25">
      <c r="A14" s="77" t="s">
        <v>2</v>
      </c>
      <c r="B14" s="5">
        <v>3</v>
      </c>
      <c r="C14" s="5">
        <v>11</v>
      </c>
      <c r="D14" s="5">
        <v>100</v>
      </c>
      <c r="E14" s="84">
        <v>0</v>
      </c>
      <c r="F14" s="79"/>
      <c r="G14" s="6"/>
      <c r="H14" s="6"/>
      <c r="I14" s="69"/>
      <c r="J14" s="83">
        <v>2</v>
      </c>
      <c r="K14" s="5">
        <v>6</v>
      </c>
      <c r="L14" s="5">
        <v>0</v>
      </c>
      <c r="M14" s="37">
        <v>0</v>
      </c>
      <c r="N14" s="77">
        <v>3</v>
      </c>
      <c r="O14" s="1">
        <v>21</v>
      </c>
      <c r="P14" s="1">
        <v>100</v>
      </c>
      <c r="Q14" s="78">
        <v>0</v>
      </c>
      <c r="R14" s="77">
        <v>3</v>
      </c>
      <c r="S14" s="1">
        <v>18</v>
      </c>
      <c r="T14" s="1">
        <v>67</v>
      </c>
      <c r="U14" s="36">
        <v>33</v>
      </c>
      <c r="V14" s="79"/>
      <c r="W14" s="6"/>
      <c r="X14" s="6"/>
      <c r="Y14" s="80"/>
    </row>
    <row r="15" spans="1:30" x14ac:dyDescent="0.25">
      <c r="A15" s="77" t="s">
        <v>14</v>
      </c>
      <c r="B15" s="5">
        <v>3</v>
      </c>
      <c r="C15" s="5">
        <v>11</v>
      </c>
      <c r="D15" s="5">
        <v>100</v>
      </c>
      <c r="E15" s="84">
        <v>0</v>
      </c>
      <c r="F15" s="83">
        <v>2.67</v>
      </c>
      <c r="G15" s="5">
        <v>14</v>
      </c>
      <c r="H15" s="5">
        <v>66</v>
      </c>
      <c r="I15" s="37">
        <v>0</v>
      </c>
      <c r="J15" s="79"/>
      <c r="K15" s="6"/>
      <c r="L15" s="6"/>
      <c r="M15" s="69"/>
      <c r="N15" s="77">
        <v>3</v>
      </c>
      <c r="O15" s="1">
        <v>19</v>
      </c>
      <c r="P15" s="1">
        <v>100</v>
      </c>
      <c r="Q15" s="78">
        <v>0</v>
      </c>
      <c r="R15" s="79"/>
      <c r="S15" s="6"/>
      <c r="T15" s="6"/>
      <c r="U15" s="69"/>
      <c r="V15" s="79"/>
      <c r="W15" s="6"/>
      <c r="X15" s="6"/>
      <c r="Y15" s="80"/>
    </row>
    <row r="16" spans="1:30" x14ac:dyDescent="0.25">
      <c r="A16" s="77" t="s">
        <v>9</v>
      </c>
      <c r="B16" s="6"/>
      <c r="C16" s="6"/>
      <c r="D16" s="6"/>
      <c r="E16" s="80"/>
      <c r="F16" s="79"/>
      <c r="G16" s="6"/>
      <c r="H16" s="6"/>
      <c r="I16" s="69"/>
      <c r="J16" s="79"/>
      <c r="K16" s="6"/>
      <c r="L16" s="6"/>
      <c r="M16" s="69"/>
      <c r="N16" s="79"/>
      <c r="O16" s="6"/>
      <c r="P16" s="6"/>
      <c r="Q16" s="80"/>
      <c r="R16" s="79"/>
      <c r="S16" s="6"/>
      <c r="T16" s="6"/>
      <c r="U16" s="69"/>
      <c r="V16" s="79"/>
      <c r="W16" s="6"/>
      <c r="X16" s="6"/>
      <c r="Y16" s="80"/>
    </row>
    <row r="17" spans="1:25" x14ac:dyDescent="0.25">
      <c r="A17" s="77" t="s">
        <v>0</v>
      </c>
      <c r="B17" s="5">
        <v>3.25</v>
      </c>
      <c r="C17" s="5">
        <v>12</v>
      </c>
      <c r="D17" s="5">
        <v>50</v>
      </c>
      <c r="E17" s="84">
        <v>50</v>
      </c>
      <c r="F17" s="79"/>
      <c r="G17" s="6"/>
      <c r="H17" s="6"/>
      <c r="I17" s="69"/>
      <c r="J17" s="79"/>
      <c r="K17" s="6"/>
      <c r="L17" s="6"/>
      <c r="M17" s="69"/>
      <c r="N17" s="79"/>
      <c r="O17" s="6"/>
      <c r="P17" s="6"/>
      <c r="Q17" s="80"/>
      <c r="R17" s="79"/>
      <c r="S17" s="6"/>
      <c r="T17" s="6"/>
      <c r="U17" s="69"/>
      <c r="V17" s="79"/>
      <c r="W17" s="6"/>
      <c r="X17" s="6"/>
      <c r="Y17" s="80"/>
    </row>
    <row r="18" spans="1:25" x14ac:dyDescent="0.25">
      <c r="A18" s="77" t="s">
        <v>1</v>
      </c>
      <c r="B18" s="5">
        <v>3.67</v>
      </c>
      <c r="C18" s="5">
        <v>13</v>
      </c>
      <c r="D18" s="5">
        <v>89</v>
      </c>
      <c r="E18" s="84">
        <v>55</v>
      </c>
      <c r="F18" s="83">
        <v>2.67</v>
      </c>
      <c r="G18" s="5">
        <v>12</v>
      </c>
      <c r="H18" s="5">
        <v>33</v>
      </c>
      <c r="I18" s="37">
        <v>33</v>
      </c>
      <c r="J18" s="83">
        <v>4</v>
      </c>
      <c r="K18" s="5">
        <v>25</v>
      </c>
      <c r="L18" s="5">
        <v>100</v>
      </c>
      <c r="M18" s="37">
        <v>100</v>
      </c>
      <c r="N18" s="79"/>
      <c r="O18" s="6"/>
      <c r="P18" s="6"/>
      <c r="Q18" s="80"/>
      <c r="R18" s="79"/>
      <c r="S18" s="6"/>
      <c r="T18" s="6"/>
      <c r="U18" s="69"/>
      <c r="V18" s="83">
        <v>4.5</v>
      </c>
      <c r="W18" s="5">
        <v>32</v>
      </c>
      <c r="X18" s="5">
        <v>100</v>
      </c>
      <c r="Y18" s="84">
        <v>100</v>
      </c>
    </row>
    <row r="19" spans="1:25" x14ac:dyDescent="0.25">
      <c r="A19" s="77" t="s">
        <v>12</v>
      </c>
      <c r="B19" s="6"/>
      <c r="C19" s="6"/>
      <c r="D19" s="6"/>
      <c r="E19" s="80"/>
      <c r="F19" s="79"/>
      <c r="G19" s="6"/>
      <c r="H19" s="6"/>
      <c r="I19" s="69"/>
      <c r="J19" s="79"/>
      <c r="K19" s="6"/>
      <c r="L19" s="6"/>
      <c r="M19" s="69"/>
      <c r="N19" s="79"/>
      <c r="O19" s="6"/>
      <c r="P19" s="6"/>
      <c r="Q19" s="80"/>
      <c r="R19" s="79"/>
      <c r="S19" s="6"/>
      <c r="T19" s="6"/>
      <c r="U19" s="69"/>
      <c r="V19" s="79"/>
      <c r="W19" s="6"/>
      <c r="X19" s="6"/>
      <c r="Y19" s="80"/>
    </row>
    <row r="20" spans="1:25" x14ac:dyDescent="0.25">
      <c r="A20" s="77" t="s">
        <v>10</v>
      </c>
      <c r="B20" s="6"/>
      <c r="C20" s="6"/>
      <c r="D20" s="6"/>
      <c r="E20" s="80"/>
      <c r="F20" s="79"/>
      <c r="G20" s="6"/>
      <c r="H20" s="6"/>
      <c r="I20" s="69"/>
      <c r="J20" s="79"/>
      <c r="K20" s="6"/>
      <c r="L20" s="6"/>
      <c r="M20" s="69"/>
      <c r="N20" s="79"/>
      <c r="O20" s="6"/>
      <c r="P20" s="6"/>
      <c r="Q20" s="80"/>
      <c r="R20" s="79"/>
      <c r="S20" s="6"/>
      <c r="T20" s="6"/>
      <c r="U20" s="69"/>
      <c r="V20" s="79"/>
      <c r="W20" s="6"/>
      <c r="X20" s="6"/>
      <c r="Y20" s="80"/>
    </row>
    <row r="21" spans="1:25" x14ac:dyDescent="0.25">
      <c r="A21" s="77" t="s">
        <v>8</v>
      </c>
      <c r="B21" s="6"/>
      <c r="C21" s="6"/>
      <c r="D21" s="6"/>
      <c r="E21" s="80"/>
      <c r="F21" s="83">
        <v>2</v>
      </c>
      <c r="G21" s="5">
        <v>11</v>
      </c>
      <c r="H21" s="5">
        <v>0</v>
      </c>
      <c r="I21" s="37">
        <v>0</v>
      </c>
      <c r="J21" s="79"/>
      <c r="K21" s="6"/>
      <c r="L21" s="6"/>
      <c r="M21" s="69"/>
      <c r="N21" s="77">
        <v>4</v>
      </c>
      <c r="O21" s="1">
        <v>28</v>
      </c>
      <c r="P21" s="1">
        <v>100</v>
      </c>
      <c r="Q21" s="78">
        <v>50</v>
      </c>
      <c r="R21" s="77">
        <v>3</v>
      </c>
      <c r="S21" s="1">
        <v>17</v>
      </c>
      <c r="T21" s="1">
        <v>100</v>
      </c>
      <c r="U21" s="36">
        <v>0</v>
      </c>
      <c r="V21" s="79"/>
      <c r="W21" s="6"/>
      <c r="X21" s="6"/>
      <c r="Y21" s="80"/>
    </row>
    <row r="22" spans="1:25" x14ac:dyDescent="0.25">
      <c r="A22" s="77" t="s">
        <v>13</v>
      </c>
      <c r="B22" s="6"/>
      <c r="C22" s="6"/>
      <c r="D22" s="6"/>
      <c r="E22" s="80"/>
      <c r="F22" s="79"/>
      <c r="G22" s="6"/>
      <c r="H22" s="6"/>
      <c r="I22" s="69"/>
      <c r="J22" s="79"/>
      <c r="K22" s="6"/>
      <c r="L22" s="6"/>
      <c r="M22" s="69"/>
      <c r="N22" s="79"/>
      <c r="O22" s="6"/>
      <c r="P22" s="6"/>
      <c r="Q22" s="80"/>
      <c r="R22" s="79"/>
      <c r="S22" s="6"/>
      <c r="T22" s="6"/>
      <c r="U22" s="69"/>
      <c r="V22" s="79"/>
      <c r="W22" s="6"/>
      <c r="X22" s="6"/>
      <c r="Y22" s="80"/>
    </row>
    <row r="23" spans="1:25" x14ac:dyDescent="0.25">
      <c r="A23" s="77" t="s">
        <v>3</v>
      </c>
      <c r="B23" s="6"/>
      <c r="C23" s="6"/>
      <c r="D23" s="6"/>
      <c r="E23" s="80"/>
      <c r="F23" s="79"/>
      <c r="G23" s="6"/>
      <c r="H23" s="6"/>
      <c r="I23" s="69"/>
      <c r="J23" s="79"/>
      <c r="K23" s="6"/>
      <c r="L23" s="6"/>
      <c r="M23" s="69"/>
      <c r="N23" s="79"/>
      <c r="O23" s="6"/>
      <c r="P23" s="6"/>
      <c r="Q23" s="80"/>
      <c r="R23" s="79"/>
      <c r="S23" s="6"/>
      <c r="T23" s="6"/>
      <c r="U23" s="69"/>
      <c r="V23" s="79"/>
      <c r="W23" s="6"/>
      <c r="X23" s="6"/>
      <c r="Y23" s="80"/>
    </row>
    <row r="24" spans="1:25" x14ac:dyDescent="0.25">
      <c r="A24" s="77" t="s">
        <v>6</v>
      </c>
      <c r="B24" s="6"/>
      <c r="C24" s="6"/>
      <c r="D24" s="6"/>
      <c r="E24" s="80"/>
      <c r="F24" s="79"/>
      <c r="G24" s="6"/>
      <c r="H24" s="6"/>
      <c r="I24" s="69"/>
      <c r="J24" s="79"/>
      <c r="K24" s="6"/>
      <c r="L24" s="6"/>
      <c r="M24" s="69"/>
      <c r="N24" s="79"/>
      <c r="O24" s="6"/>
      <c r="P24" s="6"/>
      <c r="Q24" s="80"/>
      <c r="R24" s="79"/>
      <c r="S24" s="6"/>
      <c r="T24" s="6"/>
      <c r="U24" s="69"/>
      <c r="V24" s="79"/>
      <c r="W24" s="6"/>
      <c r="X24" s="6"/>
      <c r="Y24" s="80"/>
    </row>
    <row r="25" spans="1:25" x14ac:dyDescent="0.25">
      <c r="A25" s="77" t="s">
        <v>11</v>
      </c>
      <c r="B25" s="6"/>
      <c r="C25" s="6"/>
      <c r="D25" s="6"/>
      <c r="E25" s="80"/>
      <c r="F25" s="79"/>
      <c r="G25" s="6"/>
      <c r="H25" s="6"/>
      <c r="I25" s="69"/>
      <c r="J25" s="79"/>
      <c r="K25" s="6"/>
      <c r="L25" s="6"/>
      <c r="M25" s="69"/>
      <c r="N25" s="79"/>
      <c r="O25" s="6"/>
      <c r="P25" s="6"/>
      <c r="Q25" s="80"/>
      <c r="R25" s="79"/>
      <c r="S25" s="6"/>
      <c r="T25" s="6"/>
      <c r="U25" s="69"/>
      <c r="V25" s="79"/>
      <c r="W25" s="6"/>
      <c r="X25" s="6"/>
      <c r="Y25" s="80"/>
    </row>
    <row r="26" spans="1:25" x14ac:dyDescent="0.25">
      <c r="A26" s="77" t="s">
        <v>7</v>
      </c>
      <c r="B26" s="6"/>
      <c r="C26" s="6"/>
      <c r="D26" s="6"/>
      <c r="E26" s="80"/>
      <c r="F26" s="79"/>
      <c r="G26" s="6"/>
      <c r="H26" s="6"/>
      <c r="I26" s="69"/>
      <c r="J26" s="79"/>
      <c r="K26" s="6"/>
      <c r="L26" s="6"/>
      <c r="M26" s="69"/>
      <c r="N26" s="79"/>
      <c r="O26" s="6"/>
      <c r="P26" s="6"/>
      <c r="Q26" s="80"/>
      <c r="R26" s="79"/>
      <c r="S26" s="6"/>
      <c r="T26" s="6"/>
      <c r="U26" s="69"/>
      <c r="V26" s="79"/>
      <c r="W26" s="6"/>
      <c r="X26" s="6"/>
      <c r="Y26" s="80"/>
    </row>
    <row r="27" spans="1:25" x14ac:dyDescent="0.25">
      <c r="A27" s="77" t="s">
        <v>4</v>
      </c>
      <c r="B27" s="6"/>
      <c r="C27" s="6"/>
      <c r="D27" s="6"/>
      <c r="E27" s="80"/>
      <c r="F27" s="79"/>
      <c r="G27" s="6"/>
      <c r="H27" s="6"/>
      <c r="I27" s="69"/>
      <c r="J27" s="79"/>
      <c r="K27" s="6"/>
      <c r="L27" s="6"/>
      <c r="M27" s="69"/>
      <c r="N27" s="79"/>
      <c r="O27" s="6"/>
      <c r="P27" s="6"/>
      <c r="Q27" s="80"/>
      <c r="R27" s="79"/>
      <c r="S27" s="6"/>
      <c r="T27" s="6"/>
      <c r="U27" s="69"/>
      <c r="V27" s="79"/>
      <c r="W27" s="6"/>
      <c r="X27" s="6"/>
      <c r="Y27" s="80"/>
    </row>
    <row r="28" spans="1:25" x14ac:dyDescent="0.25">
      <c r="A28" s="77" t="s">
        <v>5</v>
      </c>
      <c r="B28" s="6"/>
      <c r="C28" s="6"/>
      <c r="D28" s="6"/>
      <c r="E28" s="80"/>
      <c r="F28" s="79"/>
      <c r="G28" s="6"/>
      <c r="H28" s="6"/>
      <c r="I28" s="69"/>
      <c r="J28" s="79"/>
      <c r="K28" s="6"/>
      <c r="L28" s="6"/>
      <c r="M28" s="69"/>
      <c r="N28" s="79"/>
      <c r="O28" s="6"/>
      <c r="P28" s="6"/>
      <c r="Q28" s="80"/>
      <c r="R28" s="77">
        <v>4</v>
      </c>
      <c r="S28" s="1">
        <v>33</v>
      </c>
      <c r="T28" s="1">
        <v>100</v>
      </c>
      <c r="U28" s="36">
        <v>100</v>
      </c>
      <c r="V28" s="79"/>
      <c r="W28" s="6"/>
      <c r="X28" s="6"/>
      <c r="Y28" s="80"/>
    </row>
    <row r="29" spans="1:25" x14ac:dyDescent="0.25">
      <c r="A29" s="77" t="s">
        <v>29</v>
      </c>
      <c r="B29" s="395"/>
      <c r="C29" s="396"/>
      <c r="D29" s="396"/>
      <c r="E29" s="396"/>
      <c r="F29" s="396"/>
      <c r="G29" s="396"/>
      <c r="H29" s="396"/>
      <c r="I29" s="396"/>
      <c r="J29" s="396"/>
      <c r="K29" s="396"/>
      <c r="L29" s="396"/>
      <c r="M29" s="396"/>
      <c r="N29" s="267"/>
      <c r="O29" s="259"/>
      <c r="P29" s="259"/>
      <c r="Q29" s="268"/>
      <c r="R29" s="299"/>
      <c r="S29" s="298"/>
      <c r="T29" s="298"/>
      <c r="U29" s="310"/>
      <c r="V29" s="79"/>
      <c r="W29" s="6"/>
      <c r="X29" s="6"/>
      <c r="Y29" s="80"/>
    </row>
    <row r="30" spans="1:25" x14ac:dyDescent="0.25">
      <c r="A30" s="77" t="s">
        <v>21</v>
      </c>
      <c r="B30" s="6"/>
      <c r="C30" s="6"/>
      <c r="D30" s="6"/>
      <c r="E30" s="80"/>
      <c r="F30" s="79"/>
      <c r="G30" s="6"/>
      <c r="H30" s="6"/>
      <c r="I30" s="69"/>
      <c r="J30" s="79"/>
      <c r="K30" s="6"/>
      <c r="L30" s="6"/>
      <c r="M30" s="69"/>
      <c r="N30" s="79"/>
      <c r="O30" s="6"/>
      <c r="P30" s="6"/>
      <c r="Q30" s="80"/>
      <c r="R30" s="79"/>
      <c r="S30" s="6"/>
      <c r="T30" s="6"/>
      <c r="U30" s="69"/>
      <c r="V30" s="79"/>
      <c r="W30" s="6"/>
      <c r="X30" s="6"/>
      <c r="Y30" s="80"/>
    </row>
    <row r="31" spans="1:25" x14ac:dyDescent="0.25">
      <c r="A31" s="77" t="s">
        <v>23</v>
      </c>
      <c r="B31" s="6"/>
      <c r="C31" s="6"/>
      <c r="D31" s="6"/>
      <c r="E31" s="80"/>
      <c r="F31" s="79"/>
      <c r="G31" s="6"/>
      <c r="H31" s="6"/>
      <c r="I31" s="69"/>
      <c r="J31" s="79"/>
      <c r="K31" s="6"/>
      <c r="L31" s="6"/>
      <c r="M31" s="69"/>
      <c r="N31" s="79"/>
      <c r="O31" s="6"/>
      <c r="P31" s="6"/>
      <c r="Q31" s="80"/>
      <c r="R31" s="79"/>
      <c r="S31" s="6"/>
      <c r="T31" s="6"/>
      <c r="U31" s="69"/>
      <c r="V31" s="79"/>
      <c r="W31" s="6"/>
      <c r="X31" s="6"/>
      <c r="Y31" s="80"/>
    </row>
    <row r="32" spans="1:25" x14ac:dyDescent="0.25">
      <c r="A32" s="77" t="s">
        <v>31</v>
      </c>
      <c r="B32" s="6"/>
      <c r="C32" s="6"/>
      <c r="D32" s="6"/>
      <c r="E32" s="80"/>
      <c r="F32" s="79"/>
      <c r="G32" s="6"/>
      <c r="H32" s="6"/>
      <c r="I32" s="69"/>
      <c r="J32" s="79"/>
      <c r="K32" s="6"/>
      <c r="L32" s="6"/>
      <c r="M32" s="69"/>
      <c r="N32" s="79"/>
      <c r="O32" s="6"/>
      <c r="P32" s="6"/>
      <c r="Q32" s="80"/>
      <c r="R32" s="79"/>
      <c r="S32" s="6"/>
      <c r="T32" s="6"/>
      <c r="U32" s="69"/>
      <c r="V32" s="79"/>
      <c r="W32" s="6"/>
      <c r="X32" s="6"/>
      <c r="Y32" s="80"/>
    </row>
    <row r="33" spans="1:25" x14ac:dyDescent="0.25">
      <c r="A33" s="77" t="s">
        <v>20</v>
      </c>
      <c r="B33" s="6"/>
      <c r="C33" s="6"/>
      <c r="D33" s="6"/>
      <c r="E33" s="80"/>
      <c r="F33" s="79"/>
      <c r="G33" s="6"/>
      <c r="H33" s="6"/>
      <c r="I33" s="69"/>
      <c r="J33" s="79"/>
      <c r="K33" s="6"/>
      <c r="L33" s="6"/>
      <c r="M33" s="69"/>
      <c r="N33" s="79"/>
      <c r="O33" s="6"/>
      <c r="P33" s="6"/>
      <c r="Q33" s="80"/>
      <c r="R33" s="79"/>
      <c r="S33" s="6"/>
      <c r="T33" s="6"/>
      <c r="U33" s="69"/>
      <c r="V33" s="79"/>
      <c r="W33" s="6"/>
      <c r="X33" s="6"/>
      <c r="Y33" s="80"/>
    </row>
    <row r="34" spans="1:25" x14ac:dyDescent="0.25">
      <c r="A34" s="77" t="s">
        <v>22</v>
      </c>
      <c r="B34" s="6"/>
      <c r="C34" s="6"/>
      <c r="D34" s="6"/>
      <c r="E34" s="80"/>
      <c r="F34" s="79"/>
      <c r="G34" s="6"/>
      <c r="H34" s="6"/>
      <c r="I34" s="69"/>
      <c r="J34" s="79"/>
      <c r="K34" s="6"/>
      <c r="L34" s="6"/>
      <c r="M34" s="69"/>
      <c r="N34" s="79"/>
      <c r="O34" s="6"/>
      <c r="P34" s="6"/>
      <c r="Q34" s="80"/>
      <c r="R34" s="79"/>
      <c r="S34" s="6"/>
      <c r="T34" s="6"/>
      <c r="U34" s="69"/>
      <c r="V34" s="79"/>
      <c r="W34" s="6"/>
      <c r="X34" s="6"/>
      <c r="Y34" s="80"/>
    </row>
    <row r="35" spans="1:25" x14ac:dyDescent="0.25">
      <c r="A35" s="77" t="s">
        <v>25</v>
      </c>
      <c r="B35" s="6"/>
      <c r="C35" s="6"/>
      <c r="D35" s="6"/>
      <c r="E35" s="80"/>
      <c r="F35" s="79"/>
      <c r="G35" s="6"/>
      <c r="H35" s="6"/>
      <c r="I35" s="69"/>
      <c r="J35" s="79"/>
      <c r="K35" s="6"/>
      <c r="L35" s="6"/>
      <c r="M35" s="69"/>
      <c r="N35" s="79"/>
      <c r="O35" s="6"/>
      <c r="P35" s="6"/>
      <c r="Q35" s="80"/>
      <c r="R35" s="79"/>
      <c r="S35" s="6"/>
      <c r="T35" s="6"/>
      <c r="U35" s="69"/>
      <c r="V35" s="79"/>
      <c r="W35" s="6"/>
      <c r="X35" s="6"/>
      <c r="Y35" s="80"/>
    </row>
    <row r="36" spans="1:25" ht="15.75" thickBot="1" x14ac:dyDescent="0.3">
      <c r="A36" s="77" t="s">
        <v>24</v>
      </c>
      <c r="B36" s="6"/>
      <c r="C36" s="6"/>
      <c r="D36" s="6"/>
      <c r="E36" s="80"/>
      <c r="F36" s="79"/>
      <c r="G36" s="6"/>
      <c r="H36" s="6"/>
      <c r="I36" s="69"/>
      <c r="J36" s="79"/>
      <c r="K36" s="6"/>
      <c r="L36" s="6"/>
      <c r="M36" s="69"/>
      <c r="N36" s="79"/>
      <c r="O36" s="6"/>
      <c r="P36" s="6"/>
      <c r="Q36" s="80"/>
      <c r="R36" s="79"/>
      <c r="S36" s="6"/>
      <c r="T36" s="6"/>
      <c r="U36" s="69"/>
      <c r="V36" s="108"/>
      <c r="W36" s="106"/>
      <c r="X36" s="106"/>
      <c r="Y36" s="109"/>
    </row>
    <row r="37" spans="1:25" x14ac:dyDescent="0.25">
      <c r="A37" s="456" t="s">
        <v>58</v>
      </c>
      <c r="B37" s="472">
        <v>3.44</v>
      </c>
      <c r="C37" s="472">
        <v>13</v>
      </c>
      <c r="D37" s="472">
        <v>81</v>
      </c>
      <c r="E37" s="474">
        <v>44</v>
      </c>
      <c r="F37" s="405">
        <v>2.62</v>
      </c>
      <c r="G37" s="408">
        <v>13</v>
      </c>
      <c r="H37" s="408">
        <v>46</v>
      </c>
      <c r="I37" s="411">
        <v>15</v>
      </c>
      <c r="J37" s="405">
        <v>3</v>
      </c>
      <c r="K37" s="408">
        <v>16</v>
      </c>
      <c r="L37" s="408">
        <v>50</v>
      </c>
      <c r="M37" s="411">
        <v>50</v>
      </c>
      <c r="N37" s="559">
        <v>3.5</v>
      </c>
      <c r="O37" s="499">
        <v>23</v>
      </c>
      <c r="P37" s="499">
        <v>100</v>
      </c>
      <c r="Q37" s="561">
        <v>25</v>
      </c>
      <c r="R37" s="559">
        <v>3.2</v>
      </c>
      <c r="S37" s="499">
        <v>20</v>
      </c>
      <c r="T37" s="499">
        <v>80</v>
      </c>
      <c r="U37" s="500">
        <v>40</v>
      </c>
      <c r="V37" s="429">
        <v>4.5</v>
      </c>
      <c r="W37" s="431">
        <v>32</v>
      </c>
      <c r="X37" s="431">
        <v>100</v>
      </c>
      <c r="Y37" s="452">
        <v>100</v>
      </c>
    </row>
    <row r="38" spans="1:25" ht="5.25" customHeight="1" x14ac:dyDescent="0.25">
      <c r="A38" s="456"/>
      <c r="B38" s="472"/>
      <c r="C38" s="472"/>
      <c r="D38" s="472"/>
      <c r="E38" s="474"/>
      <c r="F38" s="406"/>
      <c r="G38" s="409"/>
      <c r="H38" s="409"/>
      <c r="I38" s="412"/>
      <c r="J38" s="407"/>
      <c r="K38" s="410"/>
      <c r="L38" s="410"/>
      <c r="M38" s="413"/>
      <c r="N38" s="438"/>
      <c r="O38" s="439"/>
      <c r="P38" s="439"/>
      <c r="Q38" s="440"/>
      <c r="R38" s="438"/>
      <c r="S38" s="439"/>
      <c r="T38" s="439"/>
      <c r="U38" s="501"/>
      <c r="V38" s="407"/>
      <c r="W38" s="410"/>
      <c r="X38" s="410"/>
      <c r="Y38" s="447"/>
    </row>
    <row r="39" spans="1:25" hidden="1" x14ac:dyDescent="0.25">
      <c r="A39" s="456"/>
      <c r="B39" s="472"/>
      <c r="C39" s="472"/>
      <c r="D39" s="472"/>
      <c r="E39" s="474"/>
      <c r="F39" s="407"/>
      <c r="G39" s="410"/>
      <c r="H39" s="410"/>
      <c r="I39" s="413"/>
      <c r="J39" s="83"/>
      <c r="K39" s="5"/>
      <c r="L39" s="5"/>
      <c r="M39" s="37"/>
      <c r="N39" s="77"/>
      <c r="O39" s="1"/>
      <c r="P39" s="1"/>
      <c r="Q39" s="78"/>
      <c r="R39" s="77"/>
      <c r="S39" s="1"/>
      <c r="T39" s="1"/>
      <c r="U39" s="36"/>
      <c r="V39" s="141"/>
      <c r="W39" s="16"/>
      <c r="X39" s="16"/>
      <c r="Y39" s="306"/>
    </row>
    <row r="40" spans="1:25" x14ac:dyDescent="0.25">
      <c r="A40" s="119" t="s">
        <v>99</v>
      </c>
      <c r="B40" s="366">
        <v>3.76</v>
      </c>
      <c r="C40" s="371"/>
      <c r="D40" s="371"/>
      <c r="E40" s="383"/>
      <c r="F40" s="416">
        <v>3.9</v>
      </c>
      <c r="G40" s="362"/>
      <c r="H40" s="362"/>
      <c r="I40" s="362"/>
      <c r="J40" s="416">
        <v>4</v>
      </c>
      <c r="K40" s="362"/>
      <c r="L40" s="362"/>
      <c r="M40" s="362"/>
      <c r="N40" s="382">
        <v>3.9</v>
      </c>
      <c r="O40" s="371"/>
      <c r="P40" s="371"/>
      <c r="Q40" s="383"/>
      <c r="R40" s="382">
        <v>4.0999999999999996</v>
      </c>
      <c r="S40" s="371"/>
      <c r="T40" s="371"/>
      <c r="U40" s="371"/>
      <c r="V40" s="416">
        <v>4</v>
      </c>
      <c r="W40" s="362"/>
      <c r="X40" s="362"/>
      <c r="Y40" s="453"/>
    </row>
    <row r="41" spans="1:25" x14ac:dyDescent="0.25">
      <c r="A41" s="119" t="s">
        <v>73</v>
      </c>
      <c r="B41" s="366">
        <v>14.3</v>
      </c>
      <c r="C41" s="371"/>
      <c r="D41" s="371"/>
      <c r="E41" s="383"/>
      <c r="F41" s="416">
        <v>22.3</v>
      </c>
      <c r="G41" s="362"/>
      <c r="H41" s="362"/>
      <c r="I41" s="362"/>
      <c r="J41" s="416">
        <v>22.7</v>
      </c>
      <c r="K41" s="362"/>
      <c r="L41" s="362"/>
      <c r="M41" s="362"/>
      <c r="N41" s="368"/>
      <c r="O41" s="369"/>
      <c r="P41" s="369"/>
      <c r="Q41" s="448"/>
      <c r="R41" s="368"/>
      <c r="S41" s="369"/>
      <c r="T41" s="369"/>
      <c r="U41" s="369"/>
      <c r="V41" s="368"/>
      <c r="W41" s="369"/>
      <c r="X41" s="369"/>
      <c r="Y41" s="448"/>
    </row>
    <row r="42" spans="1:25" x14ac:dyDescent="0.25">
      <c r="A42" s="119" t="s">
        <v>54</v>
      </c>
      <c r="B42" s="497">
        <v>94.63</v>
      </c>
      <c r="C42" s="498"/>
      <c r="D42" s="498"/>
      <c r="E42" s="556"/>
      <c r="F42" s="416">
        <v>96.8</v>
      </c>
      <c r="G42" s="362"/>
      <c r="H42" s="362"/>
      <c r="I42" s="362"/>
      <c r="J42" s="416">
        <v>96.62</v>
      </c>
      <c r="K42" s="362"/>
      <c r="L42" s="362"/>
      <c r="M42" s="362"/>
      <c r="N42" s="382">
        <v>91</v>
      </c>
      <c r="O42" s="371"/>
      <c r="P42" s="371"/>
      <c r="Q42" s="383"/>
      <c r="R42" s="382">
        <v>93.62</v>
      </c>
      <c r="S42" s="371"/>
      <c r="T42" s="371"/>
      <c r="U42" s="371"/>
      <c r="V42" s="416">
        <v>91.14</v>
      </c>
      <c r="W42" s="362"/>
      <c r="X42" s="362"/>
      <c r="Y42" s="453"/>
    </row>
    <row r="43" spans="1:25" ht="15.75" thickBot="1" x14ac:dyDescent="0.3">
      <c r="A43" s="119" t="s">
        <v>89</v>
      </c>
      <c r="B43" s="497">
        <v>58.98</v>
      </c>
      <c r="C43" s="498"/>
      <c r="D43" s="498"/>
      <c r="E43" s="556"/>
      <c r="F43" s="416">
        <v>70.7</v>
      </c>
      <c r="G43" s="362"/>
      <c r="H43" s="362"/>
      <c r="I43" s="362"/>
      <c r="J43" s="543">
        <v>70.989999999999995</v>
      </c>
      <c r="K43" s="544"/>
      <c r="L43" s="544"/>
      <c r="M43" s="544"/>
      <c r="N43" s="382">
        <v>67</v>
      </c>
      <c r="O43" s="371"/>
      <c r="P43" s="371"/>
      <c r="Q43" s="383"/>
      <c r="R43" s="382">
        <v>76.099999999999994</v>
      </c>
      <c r="S43" s="371"/>
      <c r="T43" s="371"/>
      <c r="U43" s="371"/>
      <c r="V43" s="416">
        <v>74.37</v>
      </c>
      <c r="W43" s="362"/>
      <c r="X43" s="362"/>
      <c r="Y43" s="453"/>
    </row>
    <row r="44" spans="1:25" ht="15.75" thickBot="1" x14ac:dyDescent="0.3">
      <c r="A44" s="147" t="s">
        <v>144</v>
      </c>
      <c r="B44" s="395"/>
      <c r="C44" s="396"/>
      <c r="D44" s="396"/>
      <c r="E44" s="396"/>
      <c r="F44" s="396"/>
      <c r="G44" s="396"/>
      <c r="H44" s="396"/>
      <c r="I44" s="396"/>
      <c r="J44" s="572"/>
      <c r="K44" s="572"/>
      <c r="L44" s="572"/>
      <c r="M44" s="572"/>
      <c r="N44" s="481"/>
      <c r="O44" s="396"/>
      <c r="P44" s="396"/>
      <c r="Q44" s="490"/>
      <c r="R44" s="481"/>
      <c r="S44" s="396"/>
      <c r="T44" s="396"/>
      <c r="U44" s="396"/>
      <c r="V44" s="416"/>
      <c r="W44" s="362"/>
      <c r="X44" s="362"/>
      <c r="Y44" s="453"/>
    </row>
    <row r="45" spans="1:25" x14ac:dyDescent="0.25">
      <c r="A45" s="147" t="s">
        <v>48</v>
      </c>
      <c r="B45" s="6"/>
      <c r="C45" s="6"/>
      <c r="D45" s="6"/>
      <c r="E45" s="6"/>
      <c r="F45" s="39">
        <v>3.36</v>
      </c>
      <c r="G45" s="5">
        <v>18.93</v>
      </c>
      <c r="H45" s="5">
        <v>100</v>
      </c>
      <c r="I45" s="37">
        <v>35.71</v>
      </c>
      <c r="J45" s="194"/>
      <c r="K45" s="195"/>
      <c r="L45" s="195"/>
      <c r="M45" s="218"/>
      <c r="N45" s="79"/>
      <c r="O45" s="6"/>
      <c r="P45" s="6"/>
      <c r="Q45" s="80"/>
      <c r="R45" s="79"/>
      <c r="S45" s="6"/>
      <c r="T45" s="6"/>
      <c r="U45" s="69"/>
      <c r="V45" s="368"/>
      <c r="W45" s="369"/>
      <c r="X45" s="369"/>
      <c r="Y45" s="448"/>
    </row>
    <row r="46" spans="1:25" ht="15.75" thickBot="1" x14ac:dyDescent="0.3">
      <c r="A46" s="148" t="s">
        <v>47</v>
      </c>
      <c r="B46" s="6"/>
      <c r="C46" s="6"/>
      <c r="D46" s="6"/>
      <c r="E46" s="6"/>
      <c r="F46" s="73">
        <v>3.99</v>
      </c>
      <c r="G46" s="102">
        <v>22.69</v>
      </c>
      <c r="H46" s="102">
        <v>99.6</v>
      </c>
      <c r="I46" s="169">
        <v>71.83</v>
      </c>
      <c r="J46" s="165"/>
      <c r="K46" s="116"/>
      <c r="L46" s="116"/>
      <c r="M46" s="134"/>
      <c r="N46" s="165"/>
      <c r="O46" s="116"/>
      <c r="P46" s="116"/>
      <c r="Q46" s="151"/>
      <c r="R46" s="165"/>
      <c r="S46" s="116"/>
      <c r="T46" s="116"/>
      <c r="U46" s="134"/>
      <c r="V46" s="494"/>
      <c r="W46" s="495"/>
      <c r="X46" s="495"/>
      <c r="Y46" s="496"/>
    </row>
    <row r="47" spans="1:25" x14ac:dyDescent="0.25">
      <c r="N47" s="7"/>
      <c r="O47" s="7"/>
      <c r="P47" s="7"/>
      <c r="Q47" s="7"/>
    </row>
  </sheetData>
  <mergeCells count="88">
    <mergeCell ref="V41:Y41"/>
    <mergeCell ref="V40:Y40"/>
    <mergeCell ref="V46:Y46"/>
    <mergeCell ref="V45:Y45"/>
    <mergeCell ref="V44:Y44"/>
    <mergeCell ref="V43:Y43"/>
    <mergeCell ref="V42:Y42"/>
    <mergeCell ref="V12:Y12"/>
    <mergeCell ref="Y37:Y38"/>
    <mergeCell ref="X37:X38"/>
    <mergeCell ref="W37:W38"/>
    <mergeCell ref="V37:V38"/>
    <mergeCell ref="J43:M43"/>
    <mergeCell ref="J42:M42"/>
    <mergeCell ref="J41:M41"/>
    <mergeCell ref="J40:M40"/>
    <mergeCell ref="B44:M44"/>
    <mergeCell ref="F40:I40"/>
    <mergeCell ref="F41:I41"/>
    <mergeCell ref="F42:I42"/>
    <mergeCell ref="F43:I43"/>
    <mergeCell ref="B40:E40"/>
    <mergeCell ref="B41:E41"/>
    <mergeCell ref="B42:E42"/>
    <mergeCell ref="B43:E43"/>
    <mergeCell ref="J12:M12"/>
    <mergeCell ref="M37:M38"/>
    <mergeCell ref="L37:L38"/>
    <mergeCell ref="K37:K38"/>
    <mergeCell ref="J37:J38"/>
    <mergeCell ref="B29:M29"/>
    <mergeCell ref="F12:I12"/>
    <mergeCell ref="F37:F39"/>
    <mergeCell ref="G37:G39"/>
    <mergeCell ref="H37:H39"/>
    <mergeCell ref="I37:I39"/>
    <mergeCell ref="B12:E12"/>
    <mergeCell ref="A1:M1"/>
    <mergeCell ref="B3:E3"/>
    <mergeCell ref="F3:I3"/>
    <mergeCell ref="J3:M3"/>
    <mergeCell ref="A5:A7"/>
    <mergeCell ref="F5:F7"/>
    <mergeCell ref="M5:M7"/>
    <mergeCell ref="B5:E7"/>
    <mergeCell ref="G5:G7"/>
    <mergeCell ref="H5:H7"/>
    <mergeCell ref="I5:I7"/>
    <mergeCell ref="J5:J7"/>
    <mergeCell ref="K5:K7"/>
    <mergeCell ref="L5:L7"/>
    <mergeCell ref="B8:E8"/>
    <mergeCell ref="F8:I8"/>
    <mergeCell ref="J8:M8"/>
    <mergeCell ref="B9:E9"/>
    <mergeCell ref="F9:I9"/>
    <mergeCell ref="J9:M9"/>
    <mergeCell ref="B10:E10"/>
    <mergeCell ref="F10:I10"/>
    <mergeCell ref="J10:M10"/>
    <mergeCell ref="B11:E11"/>
    <mergeCell ref="F11:I11"/>
    <mergeCell ref="J11:M11"/>
    <mergeCell ref="A37:A39"/>
    <mergeCell ref="B37:B39"/>
    <mergeCell ref="C37:C39"/>
    <mergeCell ref="D37:D39"/>
    <mergeCell ref="E37:E39"/>
    <mergeCell ref="N12:Q12"/>
    <mergeCell ref="N37:N38"/>
    <mergeCell ref="O37:O38"/>
    <mergeCell ref="P37:P38"/>
    <mergeCell ref="Q37:Q38"/>
    <mergeCell ref="N44:Q44"/>
    <mergeCell ref="N43:Q43"/>
    <mergeCell ref="N42:Q42"/>
    <mergeCell ref="N41:Q41"/>
    <mergeCell ref="N40:Q40"/>
    <mergeCell ref="R12:U12"/>
    <mergeCell ref="R37:R38"/>
    <mergeCell ref="S37:S38"/>
    <mergeCell ref="T37:T38"/>
    <mergeCell ref="U37:U38"/>
    <mergeCell ref="R40:U40"/>
    <mergeCell ref="R41:U41"/>
    <mergeCell ref="R42:U42"/>
    <mergeCell ref="R43:U43"/>
    <mergeCell ref="R44:U4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47"/>
  <sheetViews>
    <sheetView workbookViewId="0">
      <pane xSplit="1" topLeftCell="L1" activePane="topRight" state="frozen"/>
      <selection pane="topRight" activeCell="AC43" sqref="AC43"/>
    </sheetView>
  </sheetViews>
  <sheetFormatPr defaultRowHeight="15" x14ac:dyDescent="0.25"/>
  <cols>
    <col min="1" max="1" width="27.28515625" customWidth="1"/>
    <col min="14" max="17" width="9.140625" style="4"/>
  </cols>
  <sheetData>
    <row r="2" spans="1:30" x14ac:dyDescent="0.25">
      <c r="A2" s="333" t="s">
        <v>94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239"/>
      <c r="O2" s="239"/>
      <c r="P2" s="239"/>
      <c r="Q2" s="239"/>
    </row>
    <row r="3" spans="1:30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30" x14ac:dyDescent="0.25">
      <c r="A4" s="5"/>
      <c r="B4" s="361" t="s">
        <v>17</v>
      </c>
      <c r="C4" s="362"/>
      <c r="D4" s="362"/>
      <c r="E4" s="387"/>
      <c r="F4" s="361" t="s">
        <v>36</v>
      </c>
      <c r="G4" s="362"/>
      <c r="H4" s="362"/>
      <c r="I4" s="387"/>
      <c r="J4" s="361" t="s">
        <v>39</v>
      </c>
      <c r="K4" s="362"/>
      <c r="L4" s="362"/>
      <c r="M4" s="387"/>
      <c r="N4" s="240"/>
      <c r="O4" s="240"/>
      <c r="P4" s="240"/>
      <c r="Q4" s="240"/>
    </row>
    <row r="5" spans="1:30" ht="24.75" x14ac:dyDescent="0.25">
      <c r="A5" s="5"/>
      <c r="B5" s="53" t="s">
        <v>46</v>
      </c>
      <c r="C5" s="53" t="s">
        <v>66</v>
      </c>
      <c r="D5" s="53" t="s">
        <v>49</v>
      </c>
      <c r="E5" s="53" t="s">
        <v>56</v>
      </c>
      <c r="F5" s="19" t="s">
        <v>46</v>
      </c>
      <c r="G5" s="19" t="s">
        <v>66</v>
      </c>
      <c r="H5" s="19" t="s">
        <v>49</v>
      </c>
      <c r="I5" s="19" t="s">
        <v>56</v>
      </c>
      <c r="J5" s="19" t="s">
        <v>46</v>
      </c>
      <c r="K5" s="19" t="s">
        <v>66</v>
      </c>
      <c r="L5" s="19" t="s">
        <v>49</v>
      </c>
      <c r="M5" s="19" t="s">
        <v>56</v>
      </c>
      <c r="N5" s="266"/>
      <c r="O5" s="266"/>
      <c r="P5" s="266"/>
      <c r="Q5" s="266"/>
    </row>
    <row r="6" spans="1:30" x14ac:dyDescent="0.25">
      <c r="A6" s="552" t="s">
        <v>48</v>
      </c>
      <c r="B6" s="512">
        <v>2</v>
      </c>
      <c r="C6" s="509"/>
      <c r="D6" s="512">
        <v>0</v>
      </c>
      <c r="E6" s="512">
        <v>0</v>
      </c>
      <c r="F6" s="512">
        <v>2</v>
      </c>
      <c r="G6" s="509"/>
      <c r="H6" s="512">
        <v>0</v>
      </c>
      <c r="I6" s="512">
        <v>0</v>
      </c>
      <c r="J6" s="512">
        <v>3</v>
      </c>
      <c r="K6" s="512">
        <v>37</v>
      </c>
      <c r="L6" s="512">
        <v>75</v>
      </c>
      <c r="M6" s="512">
        <v>25</v>
      </c>
      <c r="N6" s="244"/>
      <c r="O6" s="244"/>
      <c r="P6" s="244"/>
      <c r="Q6" s="244"/>
    </row>
    <row r="7" spans="1:30" x14ac:dyDescent="0.25">
      <c r="A7" s="553"/>
      <c r="B7" s="513"/>
      <c r="C7" s="510"/>
      <c r="D7" s="513"/>
      <c r="E7" s="513"/>
      <c r="F7" s="513"/>
      <c r="G7" s="510"/>
      <c r="H7" s="513"/>
      <c r="I7" s="513"/>
      <c r="J7" s="513"/>
      <c r="K7" s="513"/>
      <c r="L7" s="513"/>
      <c r="M7" s="513"/>
      <c r="N7" s="244"/>
      <c r="O7" s="244"/>
      <c r="P7" s="244"/>
      <c r="Q7" s="244"/>
    </row>
    <row r="8" spans="1:30" x14ac:dyDescent="0.25">
      <c r="A8" s="554"/>
      <c r="B8" s="514"/>
      <c r="C8" s="511"/>
      <c r="D8" s="514"/>
      <c r="E8" s="514"/>
      <c r="F8" s="514"/>
      <c r="G8" s="511"/>
      <c r="H8" s="514"/>
      <c r="I8" s="514"/>
      <c r="J8" s="514"/>
      <c r="K8" s="514"/>
      <c r="L8" s="514"/>
      <c r="M8" s="514"/>
      <c r="N8" s="244"/>
      <c r="O8" s="244"/>
      <c r="P8" s="244"/>
      <c r="Q8" s="244"/>
    </row>
    <row r="9" spans="1:30" x14ac:dyDescent="0.25">
      <c r="A9" s="1" t="s">
        <v>99</v>
      </c>
      <c r="B9" s="372"/>
      <c r="C9" s="480"/>
      <c r="D9" s="480"/>
      <c r="E9" s="373"/>
      <c r="F9" s="372"/>
      <c r="G9" s="480"/>
      <c r="H9" s="480"/>
      <c r="I9" s="373"/>
      <c r="J9" s="372"/>
      <c r="K9" s="480"/>
      <c r="L9" s="480"/>
      <c r="M9" s="373"/>
      <c r="N9" s="243"/>
      <c r="O9" s="243"/>
      <c r="P9" s="243"/>
      <c r="Q9" s="243"/>
    </row>
    <row r="10" spans="1:30" x14ac:dyDescent="0.25">
      <c r="A10" s="1" t="s">
        <v>73</v>
      </c>
      <c r="B10" s="518">
        <v>50.12</v>
      </c>
      <c r="C10" s="539"/>
      <c r="D10" s="539"/>
      <c r="E10" s="555"/>
      <c r="F10" s="518">
        <v>51.7</v>
      </c>
      <c r="G10" s="539"/>
      <c r="H10" s="539"/>
      <c r="I10" s="555"/>
      <c r="J10" s="518">
        <v>45.43</v>
      </c>
      <c r="K10" s="539"/>
      <c r="L10" s="539"/>
      <c r="M10" s="555"/>
      <c r="N10" s="243"/>
      <c r="O10" s="243"/>
      <c r="P10" s="243"/>
      <c r="Q10" s="243"/>
    </row>
    <row r="11" spans="1:30" x14ac:dyDescent="0.25">
      <c r="A11" s="1" t="s">
        <v>54</v>
      </c>
      <c r="B11" s="363">
        <v>90.78</v>
      </c>
      <c r="C11" s="363"/>
      <c r="D11" s="363"/>
      <c r="E11" s="363"/>
      <c r="F11" s="363">
        <v>95.35</v>
      </c>
      <c r="G11" s="363"/>
      <c r="H11" s="363"/>
      <c r="I11" s="363"/>
      <c r="J11" s="364">
        <v>84.45</v>
      </c>
      <c r="K11" s="364"/>
      <c r="L11" s="364"/>
      <c r="M11" s="364"/>
      <c r="N11" s="243"/>
      <c r="O11" s="243"/>
      <c r="P11" s="243"/>
      <c r="Q11" s="243"/>
    </row>
    <row r="12" spans="1:30" ht="15.75" thickBot="1" x14ac:dyDescent="0.3">
      <c r="A12" s="18" t="s">
        <v>89</v>
      </c>
      <c r="B12" s="552">
        <v>70.510000000000005</v>
      </c>
      <c r="C12" s="552"/>
      <c r="D12" s="552"/>
      <c r="E12" s="552"/>
      <c r="F12" s="552">
        <v>68.37</v>
      </c>
      <c r="G12" s="552"/>
      <c r="H12" s="552"/>
      <c r="I12" s="552"/>
      <c r="J12" s="364">
        <v>54.1</v>
      </c>
      <c r="K12" s="364"/>
      <c r="L12" s="364"/>
      <c r="M12" s="364"/>
      <c r="N12" s="243"/>
      <c r="O12" s="243"/>
      <c r="P12" s="243"/>
      <c r="Q12" s="243"/>
    </row>
    <row r="13" spans="1:30" x14ac:dyDescent="0.25">
      <c r="A13" s="150"/>
      <c r="B13" s="462" t="s">
        <v>121</v>
      </c>
      <c r="C13" s="358"/>
      <c r="D13" s="358"/>
      <c r="E13" s="359"/>
      <c r="F13" s="357" t="s">
        <v>134</v>
      </c>
      <c r="G13" s="358"/>
      <c r="H13" s="358"/>
      <c r="I13" s="358"/>
      <c r="J13" s="357" t="s">
        <v>148</v>
      </c>
      <c r="K13" s="358"/>
      <c r="L13" s="358"/>
      <c r="M13" s="358"/>
      <c r="N13" s="549" t="s">
        <v>173</v>
      </c>
      <c r="O13" s="550"/>
      <c r="P13" s="550"/>
      <c r="Q13" s="551"/>
      <c r="R13" s="549" t="s">
        <v>182</v>
      </c>
      <c r="S13" s="550"/>
      <c r="T13" s="550"/>
      <c r="U13" s="573"/>
      <c r="V13" s="549" t="s">
        <v>191</v>
      </c>
      <c r="W13" s="550"/>
      <c r="X13" s="550"/>
      <c r="Y13" s="551"/>
      <c r="AC13" s="54"/>
      <c r="AD13" s="4" t="s">
        <v>129</v>
      </c>
    </row>
    <row r="14" spans="1:30" ht="24.75" x14ac:dyDescent="0.25">
      <c r="A14" s="83"/>
      <c r="B14" s="56" t="s">
        <v>125</v>
      </c>
      <c r="C14" s="56" t="s">
        <v>66</v>
      </c>
      <c r="D14" s="56" t="s">
        <v>49</v>
      </c>
      <c r="E14" s="86" t="s">
        <v>56</v>
      </c>
      <c r="F14" s="85" t="s">
        <v>125</v>
      </c>
      <c r="G14" s="56" t="s">
        <v>66</v>
      </c>
      <c r="H14" s="56" t="s">
        <v>49</v>
      </c>
      <c r="I14" s="191" t="s">
        <v>56</v>
      </c>
      <c r="J14" s="153" t="s">
        <v>125</v>
      </c>
      <c r="K14" s="152" t="s">
        <v>66</v>
      </c>
      <c r="L14" s="152" t="s">
        <v>49</v>
      </c>
      <c r="M14" s="228" t="s">
        <v>56</v>
      </c>
      <c r="N14" s="153" t="s">
        <v>125</v>
      </c>
      <c r="O14" s="152" t="s">
        <v>66</v>
      </c>
      <c r="P14" s="152" t="s">
        <v>49</v>
      </c>
      <c r="Q14" s="86" t="s">
        <v>56</v>
      </c>
      <c r="R14" s="153" t="s">
        <v>125</v>
      </c>
      <c r="S14" s="152" t="s">
        <v>66</v>
      </c>
      <c r="T14" s="152" t="s">
        <v>49</v>
      </c>
      <c r="U14" s="191" t="s">
        <v>56</v>
      </c>
      <c r="V14" s="85" t="s">
        <v>125</v>
      </c>
      <c r="W14" s="56" t="s">
        <v>66</v>
      </c>
      <c r="X14" s="56" t="s">
        <v>49</v>
      </c>
      <c r="Y14" s="86" t="s">
        <v>56</v>
      </c>
    </row>
    <row r="15" spans="1:30" x14ac:dyDescent="0.25">
      <c r="A15" s="77" t="s">
        <v>2</v>
      </c>
      <c r="B15" s="5">
        <v>2</v>
      </c>
      <c r="C15" s="5">
        <v>19</v>
      </c>
      <c r="D15" s="5">
        <v>0</v>
      </c>
      <c r="E15" s="84">
        <v>0</v>
      </c>
      <c r="F15" s="83">
        <v>3</v>
      </c>
      <c r="G15" s="5">
        <v>43</v>
      </c>
      <c r="H15" s="5">
        <v>100</v>
      </c>
      <c r="I15" s="37">
        <v>0</v>
      </c>
      <c r="J15" s="83">
        <v>2</v>
      </c>
      <c r="K15" s="5">
        <v>14</v>
      </c>
      <c r="L15" s="5">
        <v>0</v>
      </c>
      <c r="M15" s="37">
        <v>0</v>
      </c>
      <c r="N15" s="79"/>
      <c r="O15" s="6"/>
      <c r="P15" s="6"/>
      <c r="Q15" s="80"/>
      <c r="R15" s="77">
        <v>3.5</v>
      </c>
      <c r="S15" s="1">
        <v>48</v>
      </c>
      <c r="T15" s="1">
        <v>100</v>
      </c>
      <c r="U15" s="36">
        <v>50</v>
      </c>
      <c r="V15" s="79"/>
      <c r="W15" s="6"/>
      <c r="X15" s="6"/>
      <c r="Y15" s="80"/>
    </row>
    <row r="16" spans="1:30" x14ac:dyDescent="0.25">
      <c r="A16" s="77" t="s">
        <v>14</v>
      </c>
      <c r="B16" s="5">
        <v>3</v>
      </c>
      <c r="C16" s="5">
        <v>34</v>
      </c>
      <c r="D16" s="5">
        <v>50</v>
      </c>
      <c r="E16" s="84">
        <v>50</v>
      </c>
      <c r="F16" s="79"/>
      <c r="G16" s="6"/>
      <c r="H16" s="6"/>
      <c r="I16" s="69"/>
      <c r="J16" s="79"/>
      <c r="K16" s="6"/>
      <c r="L16" s="6"/>
      <c r="M16" s="69"/>
      <c r="N16" s="79"/>
      <c r="O16" s="6"/>
      <c r="P16" s="6"/>
      <c r="Q16" s="80"/>
      <c r="R16" s="79"/>
      <c r="S16" s="6"/>
      <c r="T16" s="6"/>
      <c r="U16" s="69"/>
      <c r="V16" s="79"/>
      <c r="W16" s="6"/>
      <c r="X16" s="6"/>
      <c r="Y16" s="80"/>
    </row>
    <row r="17" spans="1:25" x14ac:dyDescent="0.25">
      <c r="A17" s="77" t="s">
        <v>9</v>
      </c>
      <c r="B17" s="6"/>
      <c r="C17" s="6"/>
      <c r="D17" s="6"/>
      <c r="E17" s="80"/>
      <c r="F17" s="79"/>
      <c r="G17" s="6"/>
      <c r="H17" s="6"/>
      <c r="I17" s="69"/>
      <c r="J17" s="79"/>
      <c r="K17" s="6"/>
      <c r="L17" s="6"/>
      <c r="M17" s="69"/>
      <c r="N17" s="79"/>
      <c r="O17" s="6"/>
      <c r="P17" s="6"/>
      <c r="Q17" s="80"/>
      <c r="R17" s="79"/>
      <c r="S17" s="6"/>
      <c r="T17" s="6"/>
      <c r="U17" s="69"/>
      <c r="V17" s="79"/>
      <c r="W17" s="6"/>
      <c r="X17" s="6"/>
      <c r="Y17" s="80"/>
    </row>
    <row r="18" spans="1:25" x14ac:dyDescent="0.25">
      <c r="A18" s="77" t="s">
        <v>0</v>
      </c>
      <c r="B18" s="6"/>
      <c r="C18" s="6"/>
      <c r="D18" s="6"/>
      <c r="E18" s="80"/>
      <c r="F18" s="79"/>
      <c r="G18" s="6"/>
      <c r="H18" s="6"/>
      <c r="I18" s="69"/>
      <c r="J18" s="79"/>
      <c r="K18" s="6"/>
      <c r="L18" s="6"/>
      <c r="M18" s="69"/>
      <c r="N18" s="79"/>
      <c r="O18" s="6"/>
      <c r="P18" s="6"/>
      <c r="Q18" s="80"/>
      <c r="R18" s="79"/>
      <c r="S18" s="6"/>
      <c r="T18" s="6"/>
      <c r="U18" s="69"/>
      <c r="V18" s="79"/>
      <c r="W18" s="6"/>
      <c r="X18" s="6"/>
      <c r="Y18" s="80"/>
    </row>
    <row r="19" spans="1:25" x14ac:dyDescent="0.25">
      <c r="A19" s="77" t="s">
        <v>1</v>
      </c>
      <c r="B19" s="5">
        <v>2.6</v>
      </c>
      <c r="C19" s="5">
        <v>28</v>
      </c>
      <c r="D19" s="5">
        <v>43</v>
      </c>
      <c r="E19" s="84">
        <v>14</v>
      </c>
      <c r="F19" s="83">
        <v>3</v>
      </c>
      <c r="G19" s="5">
        <v>38</v>
      </c>
      <c r="H19" s="5">
        <v>100</v>
      </c>
      <c r="I19" s="37">
        <v>0</v>
      </c>
      <c r="J19" s="83">
        <v>3.25</v>
      </c>
      <c r="K19" s="5">
        <v>40</v>
      </c>
      <c r="L19" s="5">
        <v>75</v>
      </c>
      <c r="M19" s="37">
        <v>50</v>
      </c>
      <c r="N19" s="77">
        <v>4.5</v>
      </c>
      <c r="O19" s="1">
        <v>56</v>
      </c>
      <c r="P19" s="1">
        <v>100</v>
      </c>
      <c r="Q19" s="78">
        <v>100</v>
      </c>
      <c r="R19" s="77">
        <v>4</v>
      </c>
      <c r="S19" s="1">
        <v>47</v>
      </c>
      <c r="T19" s="1">
        <v>100</v>
      </c>
      <c r="U19" s="36">
        <v>100</v>
      </c>
      <c r="V19" s="83">
        <v>4</v>
      </c>
      <c r="W19" s="5">
        <v>52</v>
      </c>
      <c r="X19" s="5">
        <v>100</v>
      </c>
      <c r="Y19" s="84">
        <v>50</v>
      </c>
    </row>
    <row r="20" spans="1:25" x14ac:dyDescent="0.25">
      <c r="A20" s="77" t="s">
        <v>12</v>
      </c>
      <c r="B20" s="6"/>
      <c r="C20" s="6"/>
      <c r="D20" s="6"/>
      <c r="E20" s="80"/>
      <c r="F20" s="79"/>
      <c r="G20" s="6"/>
      <c r="H20" s="6"/>
      <c r="I20" s="69"/>
      <c r="J20" s="79"/>
      <c r="K20" s="6"/>
      <c r="L20" s="6"/>
      <c r="M20" s="69"/>
      <c r="N20" s="79"/>
      <c r="O20" s="6"/>
      <c r="P20" s="6"/>
      <c r="Q20" s="80"/>
      <c r="R20" s="79"/>
      <c r="S20" s="6"/>
      <c r="T20" s="6"/>
      <c r="U20" s="69"/>
      <c r="V20" s="79"/>
      <c r="W20" s="6"/>
      <c r="X20" s="6"/>
      <c r="Y20" s="80"/>
    </row>
    <row r="21" spans="1:25" x14ac:dyDescent="0.25">
      <c r="A21" s="77" t="s">
        <v>10</v>
      </c>
      <c r="B21" s="6"/>
      <c r="C21" s="6"/>
      <c r="D21" s="6"/>
      <c r="E21" s="80"/>
      <c r="F21" s="79"/>
      <c r="G21" s="6"/>
      <c r="H21" s="6"/>
      <c r="I21" s="69"/>
      <c r="J21" s="79"/>
      <c r="K21" s="6"/>
      <c r="L21" s="6"/>
      <c r="M21" s="69"/>
      <c r="N21" s="79"/>
      <c r="O21" s="6"/>
      <c r="P21" s="6"/>
      <c r="Q21" s="80"/>
      <c r="R21" s="79"/>
      <c r="S21" s="6"/>
      <c r="T21" s="6"/>
      <c r="U21" s="69"/>
      <c r="V21" s="79"/>
      <c r="W21" s="6"/>
      <c r="X21" s="6"/>
      <c r="Y21" s="80"/>
    </row>
    <row r="22" spans="1:25" x14ac:dyDescent="0.25">
      <c r="A22" s="77" t="s">
        <v>8</v>
      </c>
      <c r="B22" s="6"/>
      <c r="C22" s="6"/>
      <c r="D22" s="6"/>
      <c r="E22" s="80"/>
      <c r="F22" s="79"/>
      <c r="G22" s="6"/>
      <c r="H22" s="6"/>
      <c r="I22" s="69"/>
      <c r="J22" s="79"/>
      <c r="K22" s="6"/>
      <c r="L22" s="6"/>
      <c r="M22" s="69"/>
      <c r="N22" s="79"/>
      <c r="O22" s="6"/>
      <c r="P22" s="6"/>
      <c r="Q22" s="80"/>
      <c r="R22" s="79"/>
      <c r="S22" s="6"/>
      <c r="T22" s="6"/>
      <c r="U22" s="69"/>
      <c r="V22" s="79"/>
      <c r="W22" s="6"/>
      <c r="X22" s="6"/>
      <c r="Y22" s="80"/>
    </row>
    <row r="23" spans="1:25" x14ac:dyDescent="0.25">
      <c r="A23" s="77" t="s">
        <v>13</v>
      </c>
      <c r="B23" s="6"/>
      <c r="C23" s="6"/>
      <c r="D23" s="6"/>
      <c r="E23" s="80"/>
      <c r="F23" s="79"/>
      <c r="G23" s="6"/>
      <c r="H23" s="6"/>
      <c r="I23" s="69"/>
      <c r="J23" s="79"/>
      <c r="K23" s="6"/>
      <c r="L23" s="6"/>
      <c r="M23" s="69"/>
      <c r="N23" s="79"/>
      <c r="O23" s="6"/>
      <c r="P23" s="6"/>
      <c r="Q23" s="80"/>
      <c r="R23" s="79"/>
      <c r="S23" s="6"/>
      <c r="T23" s="6"/>
      <c r="U23" s="69"/>
      <c r="V23" s="79"/>
      <c r="W23" s="6"/>
      <c r="X23" s="6"/>
      <c r="Y23" s="80"/>
    </row>
    <row r="24" spans="1:25" x14ac:dyDescent="0.25">
      <c r="A24" s="77" t="s">
        <v>3</v>
      </c>
      <c r="B24" s="6"/>
      <c r="C24" s="6"/>
      <c r="D24" s="6"/>
      <c r="E24" s="80"/>
      <c r="F24" s="79"/>
      <c r="G24" s="6"/>
      <c r="H24" s="6"/>
      <c r="I24" s="69"/>
      <c r="J24" s="79"/>
      <c r="K24" s="6"/>
      <c r="L24" s="6"/>
      <c r="M24" s="69"/>
      <c r="N24" s="79"/>
      <c r="O24" s="6"/>
      <c r="P24" s="6"/>
      <c r="Q24" s="80"/>
      <c r="R24" s="79"/>
      <c r="S24" s="6"/>
      <c r="T24" s="6"/>
      <c r="U24" s="69"/>
      <c r="V24" s="79"/>
      <c r="W24" s="6"/>
      <c r="X24" s="6"/>
      <c r="Y24" s="80"/>
    </row>
    <row r="25" spans="1:25" x14ac:dyDescent="0.25">
      <c r="A25" s="77" t="s">
        <v>6</v>
      </c>
      <c r="B25" s="6"/>
      <c r="C25" s="6"/>
      <c r="D25" s="6"/>
      <c r="E25" s="80"/>
      <c r="F25" s="79"/>
      <c r="G25" s="6"/>
      <c r="H25" s="6"/>
      <c r="I25" s="69"/>
      <c r="J25" s="79"/>
      <c r="K25" s="6"/>
      <c r="L25" s="6"/>
      <c r="M25" s="69"/>
      <c r="N25" s="79"/>
      <c r="O25" s="6"/>
      <c r="P25" s="6"/>
      <c r="Q25" s="80"/>
      <c r="R25" s="79"/>
      <c r="S25" s="6"/>
      <c r="T25" s="6"/>
      <c r="U25" s="69"/>
      <c r="V25" s="79"/>
      <c r="W25" s="6"/>
      <c r="X25" s="6"/>
      <c r="Y25" s="80"/>
    </row>
    <row r="26" spans="1:25" x14ac:dyDescent="0.25">
      <c r="A26" s="77" t="s">
        <v>11</v>
      </c>
      <c r="B26" s="6"/>
      <c r="C26" s="6"/>
      <c r="D26" s="6"/>
      <c r="E26" s="80"/>
      <c r="F26" s="79"/>
      <c r="G26" s="6"/>
      <c r="H26" s="6"/>
      <c r="I26" s="69"/>
      <c r="J26" s="79"/>
      <c r="K26" s="6"/>
      <c r="L26" s="6"/>
      <c r="M26" s="69"/>
      <c r="N26" s="79"/>
      <c r="O26" s="6"/>
      <c r="P26" s="6"/>
      <c r="Q26" s="80"/>
      <c r="R26" s="79"/>
      <c r="S26" s="6"/>
      <c r="T26" s="6"/>
      <c r="U26" s="69"/>
      <c r="V26" s="79"/>
      <c r="W26" s="6"/>
      <c r="X26" s="6"/>
      <c r="Y26" s="80"/>
    </row>
    <row r="27" spans="1:25" x14ac:dyDescent="0.25">
      <c r="A27" s="77" t="s">
        <v>7</v>
      </c>
      <c r="B27" s="6"/>
      <c r="C27" s="6"/>
      <c r="D27" s="6"/>
      <c r="E27" s="80"/>
      <c r="F27" s="79"/>
      <c r="G27" s="6"/>
      <c r="H27" s="6"/>
      <c r="I27" s="69"/>
      <c r="J27" s="79"/>
      <c r="K27" s="6"/>
      <c r="L27" s="6"/>
      <c r="M27" s="69"/>
      <c r="N27" s="79"/>
      <c r="O27" s="6"/>
      <c r="P27" s="6"/>
      <c r="Q27" s="80"/>
      <c r="R27" s="79"/>
      <c r="S27" s="6"/>
      <c r="T27" s="6"/>
      <c r="U27" s="69"/>
      <c r="V27" s="79"/>
      <c r="W27" s="6"/>
      <c r="X27" s="6"/>
      <c r="Y27" s="80"/>
    </row>
    <row r="28" spans="1:25" x14ac:dyDescent="0.25">
      <c r="A28" s="77" t="s">
        <v>4</v>
      </c>
      <c r="B28" s="6"/>
      <c r="C28" s="6"/>
      <c r="D28" s="6"/>
      <c r="E28" s="80"/>
      <c r="F28" s="79"/>
      <c r="G28" s="6"/>
      <c r="H28" s="6"/>
      <c r="I28" s="69"/>
      <c r="J28" s="79"/>
      <c r="K28" s="6"/>
      <c r="L28" s="6"/>
      <c r="M28" s="69"/>
      <c r="N28" s="79"/>
      <c r="O28" s="6"/>
      <c r="P28" s="6"/>
      <c r="Q28" s="80"/>
      <c r="R28" s="79"/>
      <c r="S28" s="6"/>
      <c r="T28" s="6"/>
      <c r="U28" s="69"/>
      <c r="V28" s="79"/>
      <c r="W28" s="6"/>
      <c r="X28" s="6"/>
      <c r="Y28" s="80"/>
    </row>
    <row r="29" spans="1:25" x14ac:dyDescent="0.25">
      <c r="A29" s="77" t="s">
        <v>5</v>
      </c>
      <c r="B29" s="6"/>
      <c r="C29" s="6"/>
      <c r="D29" s="6"/>
      <c r="E29" s="80"/>
      <c r="F29" s="79"/>
      <c r="G29" s="6"/>
      <c r="H29" s="6"/>
      <c r="I29" s="69"/>
      <c r="J29" s="79"/>
      <c r="K29" s="6"/>
      <c r="L29" s="6"/>
      <c r="M29" s="69"/>
      <c r="N29" s="79"/>
      <c r="O29" s="6"/>
      <c r="P29" s="6"/>
      <c r="Q29" s="80"/>
      <c r="R29" s="79"/>
      <c r="S29" s="6"/>
      <c r="T29" s="6"/>
      <c r="U29" s="69"/>
      <c r="V29" s="79"/>
      <c r="W29" s="6"/>
      <c r="X29" s="6"/>
      <c r="Y29" s="80"/>
    </row>
    <row r="30" spans="1:25" x14ac:dyDescent="0.25">
      <c r="A30" s="77" t="s">
        <v>29</v>
      </c>
      <c r="B30" s="395"/>
      <c r="C30" s="396"/>
      <c r="D30" s="396"/>
      <c r="E30" s="396"/>
      <c r="F30" s="396"/>
      <c r="G30" s="396"/>
      <c r="H30" s="396"/>
      <c r="I30" s="396"/>
      <c r="J30" s="396"/>
      <c r="K30" s="396"/>
      <c r="L30" s="396"/>
      <c r="M30" s="396"/>
      <c r="N30" s="267"/>
      <c r="O30" s="259"/>
      <c r="P30" s="259"/>
      <c r="Q30" s="268"/>
      <c r="R30" s="299"/>
      <c r="S30" s="298"/>
      <c r="T30" s="298"/>
      <c r="U30" s="310"/>
      <c r="V30" s="79"/>
      <c r="W30" s="6"/>
      <c r="X30" s="6"/>
      <c r="Y30" s="80"/>
    </row>
    <row r="31" spans="1:25" x14ac:dyDescent="0.25">
      <c r="A31" s="77" t="s">
        <v>21</v>
      </c>
      <c r="B31" s="6"/>
      <c r="C31" s="6"/>
      <c r="D31" s="6"/>
      <c r="E31" s="80"/>
      <c r="F31" s="79"/>
      <c r="G31" s="6"/>
      <c r="H31" s="6"/>
      <c r="I31" s="69"/>
      <c r="J31" s="79"/>
      <c r="K31" s="6"/>
      <c r="L31" s="6"/>
      <c r="M31" s="69"/>
      <c r="N31" s="79"/>
      <c r="O31" s="6"/>
      <c r="P31" s="6"/>
      <c r="Q31" s="80"/>
      <c r="R31" s="79"/>
      <c r="S31" s="6"/>
      <c r="T31" s="6"/>
      <c r="U31" s="69"/>
      <c r="V31" s="79"/>
      <c r="W31" s="6"/>
      <c r="X31" s="6"/>
      <c r="Y31" s="80"/>
    </row>
    <row r="32" spans="1:25" x14ac:dyDescent="0.25">
      <c r="A32" s="77" t="s">
        <v>23</v>
      </c>
      <c r="B32" s="6"/>
      <c r="C32" s="6"/>
      <c r="D32" s="6"/>
      <c r="E32" s="80"/>
      <c r="F32" s="79"/>
      <c r="G32" s="6"/>
      <c r="H32" s="6"/>
      <c r="I32" s="69"/>
      <c r="J32" s="79"/>
      <c r="K32" s="6"/>
      <c r="L32" s="6"/>
      <c r="M32" s="69"/>
      <c r="N32" s="79"/>
      <c r="O32" s="6"/>
      <c r="P32" s="6"/>
      <c r="Q32" s="80"/>
      <c r="R32" s="79"/>
      <c r="S32" s="6"/>
      <c r="T32" s="6"/>
      <c r="U32" s="69"/>
      <c r="V32" s="79"/>
      <c r="W32" s="6"/>
      <c r="X32" s="6"/>
      <c r="Y32" s="80"/>
    </row>
    <row r="33" spans="1:25" x14ac:dyDescent="0.25">
      <c r="A33" s="77" t="s">
        <v>31</v>
      </c>
      <c r="B33" s="6"/>
      <c r="C33" s="6"/>
      <c r="D33" s="6"/>
      <c r="E33" s="80"/>
      <c r="F33" s="79"/>
      <c r="G33" s="6"/>
      <c r="H33" s="6"/>
      <c r="I33" s="69"/>
      <c r="J33" s="79"/>
      <c r="K33" s="6"/>
      <c r="L33" s="6"/>
      <c r="M33" s="69"/>
      <c r="N33" s="79"/>
      <c r="O33" s="6"/>
      <c r="P33" s="6"/>
      <c r="Q33" s="80"/>
      <c r="R33" s="79"/>
      <c r="S33" s="6"/>
      <c r="T33" s="6"/>
      <c r="U33" s="69"/>
      <c r="V33" s="79"/>
      <c r="W33" s="6"/>
      <c r="X33" s="6"/>
      <c r="Y33" s="80"/>
    </row>
    <row r="34" spans="1:25" x14ac:dyDescent="0.25">
      <c r="A34" s="77" t="s">
        <v>20</v>
      </c>
      <c r="B34" s="6"/>
      <c r="C34" s="6"/>
      <c r="D34" s="6"/>
      <c r="E34" s="80"/>
      <c r="F34" s="79"/>
      <c r="G34" s="6"/>
      <c r="H34" s="6"/>
      <c r="I34" s="69"/>
      <c r="J34" s="79"/>
      <c r="K34" s="6"/>
      <c r="L34" s="6"/>
      <c r="M34" s="69"/>
      <c r="N34" s="79"/>
      <c r="O34" s="6"/>
      <c r="P34" s="6"/>
      <c r="Q34" s="80"/>
      <c r="R34" s="79"/>
      <c r="S34" s="6"/>
      <c r="T34" s="6"/>
      <c r="U34" s="69"/>
      <c r="V34" s="79"/>
      <c r="W34" s="6"/>
      <c r="X34" s="6"/>
      <c r="Y34" s="80"/>
    </row>
    <row r="35" spans="1:25" x14ac:dyDescent="0.25">
      <c r="A35" s="77" t="s">
        <v>22</v>
      </c>
      <c r="B35" s="6"/>
      <c r="C35" s="6"/>
      <c r="D35" s="6"/>
      <c r="E35" s="80"/>
      <c r="F35" s="79"/>
      <c r="G35" s="6"/>
      <c r="H35" s="6"/>
      <c r="I35" s="69"/>
      <c r="J35" s="79"/>
      <c r="K35" s="6"/>
      <c r="L35" s="6"/>
      <c r="M35" s="69"/>
      <c r="N35" s="79"/>
      <c r="O35" s="6"/>
      <c r="P35" s="6"/>
      <c r="Q35" s="80"/>
      <c r="R35" s="79"/>
      <c r="S35" s="6"/>
      <c r="T35" s="6"/>
      <c r="U35" s="69"/>
      <c r="V35" s="79"/>
      <c r="W35" s="6"/>
      <c r="X35" s="6"/>
      <c r="Y35" s="80"/>
    </row>
    <row r="36" spans="1:25" x14ac:dyDescent="0.25">
      <c r="A36" s="77" t="s">
        <v>25</v>
      </c>
      <c r="B36" s="6"/>
      <c r="C36" s="6"/>
      <c r="D36" s="6"/>
      <c r="E36" s="80"/>
      <c r="F36" s="79"/>
      <c r="G36" s="6"/>
      <c r="H36" s="6"/>
      <c r="I36" s="69"/>
      <c r="J36" s="79"/>
      <c r="K36" s="6"/>
      <c r="L36" s="6"/>
      <c r="M36" s="69"/>
      <c r="N36" s="79"/>
      <c r="O36" s="6"/>
      <c r="P36" s="6"/>
      <c r="Q36" s="80"/>
      <c r="R36" s="79"/>
      <c r="S36" s="6"/>
      <c r="T36" s="6"/>
      <c r="U36" s="69"/>
      <c r="V36" s="79"/>
      <c r="W36" s="6"/>
      <c r="X36" s="6"/>
      <c r="Y36" s="80"/>
    </row>
    <row r="37" spans="1:25" ht="15.75" thickBot="1" x14ac:dyDescent="0.3">
      <c r="A37" s="77" t="s">
        <v>24</v>
      </c>
      <c r="B37" s="6"/>
      <c r="C37" s="6"/>
      <c r="D37" s="6"/>
      <c r="E37" s="80"/>
      <c r="F37" s="79"/>
      <c r="G37" s="6"/>
      <c r="H37" s="6"/>
      <c r="I37" s="69"/>
      <c r="J37" s="79"/>
      <c r="K37" s="6"/>
      <c r="L37" s="6"/>
      <c r="M37" s="69"/>
      <c r="N37" s="79"/>
      <c r="O37" s="6"/>
      <c r="P37" s="6"/>
      <c r="Q37" s="80"/>
      <c r="R37" s="79"/>
      <c r="S37" s="6"/>
      <c r="T37" s="6"/>
      <c r="U37" s="69"/>
      <c r="V37" s="108"/>
      <c r="W37" s="106"/>
      <c r="X37" s="106"/>
      <c r="Y37" s="109"/>
    </row>
    <row r="38" spans="1:25" x14ac:dyDescent="0.25">
      <c r="A38" s="456" t="s">
        <v>58</v>
      </c>
      <c r="B38" s="472">
        <v>2.86</v>
      </c>
      <c r="C38" s="472">
        <v>17</v>
      </c>
      <c r="D38" s="472">
        <v>71</v>
      </c>
      <c r="E38" s="474">
        <v>14</v>
      </c>
      <c r="F38" s="405">
        <v>3</v>
      </c>
      <c r="G38" s="408">
        <v>39.67</v>
      </c>
      <c r="H38" s="408">
        <v>100</v>
      </c>
      <c r="I38" s="411">
        <v>0</v>
      </c>
      <c r="J38" s="405">
        <v>3</v>
      </c>
      <c r="K38" s="408">
        <v>35</v>
      </c>
      <c r="L38" s="408">
        <v>60</v>
      </c>
      <c r="M38" s="411">
        <v>40</v>
      </c>
      <c r="N38" s="559">
        <v>4.5</v>
      </c>
      <c r="O38" s="499">
        <v>56</v>
      </c>
      <c r="P38" s="499">
        <v>100</v>
      </c>
      <c r="Q38" s="561">
        <v>100</v>
      </c>
      <c r="R38" s="559">
        <v>3.67</v>
      </c>
      <c r="S38" s="499">
        <v>48</v>
      </c>
      <c r="T38" s="499">
        <v>100</v>
      </c>
      <c r="U38" s="500">
        <v>75</v>
      </c>
      <c r="V38" s="429">
        <v>4</v>
      </c>
      <c r="W38" s="431">
        <v>52</v>
      </c>
      <c r="X38" s="431">
        <v>100</v>
      </c>
      <c r="Y38" s="452">
        <v>50</v>
      </c>
    </row>
    <row r="39" spans="1:25" ht="12.75" customHeight="1" x14ac:dyDescent="0.25">
      <c r="A39" s="456"/>
      <c r="B39" s="472"/>
      <c r="C39" s="472"/>
      <c r="D39" s="472"/>
      <c r="E39" s="474"/>
      <c r="F39" s="406"/>
      <c r="G39" s="409"/>
      <c r="H39" s="409"/>
      <c r="I39" s="412"/>
      <c r="J39" s="407"/>
      <c r="K39" s="410"/>
      <c r="L39" s="410"/>
      <c r="M39" s="413"/>
      <c r="N39" s="438"/>
      <c r="O39" s="439"/>
      <c r="P39" s="439"/>
      <c r="Q39" s="440"/>
      <c r="R39" s="438"/>
      <c r="S39" s="439"/>
      <c r="T39" s="439"/>
      <c r="U39" s="501"/>
      <c r="V39" s="407"/>
      <c r="W39" s="410"/>
      <c r="X39" s="410"/>
      <c r="Y39" s="447"/>
    </row>
    <row r="40" spans="1:25" hidden="1" x14ac:dyDescent="0.25">
      <c r="A40" s="456"/>
      <c r="B40" s="472"/>
      <c r="C40" s="472"/>
      <c r="D40" s="472"/>
      <c r="E40" s="474"/>
      <c r="F40" s="407"/>
      <c r="G40" s="410"/>
      <c r="H40" s="410"/>
      <c r="I40" s="413"/>
      <c r="J40" s="83"/>
      <c r="K40" s="5"/>
      <c r="L40" s="5"/>
      <c r="M40" s="37"/>
      <c r="N40" s="77"/>
      <c r="O40" s="1"/>
      <c r="P40" s="1"/>
      <c r="Q40" s="78"/>
      <c r="R40" s="77"/>
      <c r="S40" s="1"/>
      <c r="T40" s="1"/>
      <c r="U40" s="36"/>
      <c r="V40" s="141"/>
      <c r="W40" s="16"/>
      <c r="X40" s="16"/>
      <c r="Y40" s="306"/>
    </row>
    <row r="41" spans="1:25" x14ac:dyDescent="0.25">
      <c r="A41" s="119" t="s">
        <v>99</v>
      </c>
      <c r="B41" s="366">
        <v>4.12</v>
      </c>
      <c r="C41" s="371"/>
      <c r="D41" s="371"/>
      <c r="E41" s="383"/>
      <c r="F41" s="416">
        <v>4.2</v>
      </c>
      <c r="G41" s="362"/>
      <c r="H41" s="362"/>
      <c r="I41" s="362"/>
      <c r="J41" s="416">
        <v>4.3600000000000003</v>
      </c>
      <c r="K41" s="362"/>
      <c r="L41" s="362"/>
      <c r="M41" s="362"/>
      <c r="N41" s="382">
        <v>4.0999999999999996</v>
      </c>
      <c r="O41" s="371"/>
      <c r="P41" s="371"/>
      <c r="Q41" s="383"/>
      <c r="R41" s="382">
        <v>4.3</v>
      </c>
      <c r="S41" s="371"/>
      <c r="T41" s="371"/>
      <c r="U41" s="371"/>
      <c r="V41" s="416">
        <v>4.3</v>
      </c>
      <c r="W41" s="362"/>
      <c r="X41" s="362"/>
      <c r="Y41" s="453"/>
    </row>
    <row r="42" spans="1:25" x14ac:dyDescent="0.25">
      <c r="A42" s="119" t="s">
        <v>73</v>
      </c>
      <c r="B42" s="366">
        <v>52.81</v>
      </c>
      <c r="C42" s="371"/>
      <c r="D42" s="371"/>
      <c r="E42" s="383"/>
      <c r="F42" s="416">
        <v>54.1</v>
      </c>
      <c r="G42" s="362"/>
      <c r="H42" s="362"/>
      <c r="I42" s="362"/>
      <c r="J42" s="416">
        <v>56.51</v>
      </c>
      <c r="K42" s="362"/>
      <c r="L42" s="362"/>
      <c r="M42" s="362"/>
      <c r="N42" s="368"/>
      <c r="O42" s="369"/>
      <c r="P42" s="369"/>
      <c r="Q42" s="448"/>
      <c r="R42" s="368"/>
      <c r="S42" s="369"/>
      <c r="T42" s="369"/>
      <c r="U42" s="369"/>
      <c r="V42" s="368"/>
      <c r="W42" s="369"/>
      <c r="X42" s="369"/>
      <c r="Y42" s="448"/>
    </row>
    <row r="43" spans="1:25" x14ac:dyDescent="0.25">
      <c r="A43" s="119" t="s">
        <v>54</v>
      </c>
      <c r="B43" s="497">
        <v>98.49</v>
      </c>
      <c r="C43" s="498"/>
      <c r="D43" s="498"/>
      <c r="E43" s="556"/>
      <c r="F43" s="416">
        <v>98.8</v>
      </c>
      <c r="G43" s="362"/>
      <c r="H43" s="362"/>
      <c r="I43" s="362"/>
      <c r="J43" s="416">
        <v>99.42</v>
      </c>
      <c r="K43" s="362"/>
      <c r="L43" s="362"/>
      <c r="M43" s="362"/>
      <c r="N43" s="382">
        <v>99</v>
      </c>
      <c r="O43" s="371"/>
      <c r="P43" s="371"/>
      <c r="Q43" s="383"/>
      <c r="R43" s="382">
        <v>98</v>
      </c>
      <c r="S43" s="371"/>
      <c r="T43" s="371"/>
      <c r="U43" s="371"/>
      <c r="V43" s="416">
        <v>96.56</v>
      </c>
      <c r="W43" s="362"/>
      <c r="X43" s="362"/>
      <c r="Y43" s="453"/>
    </row>
    <row r="44" spans="1:25" ht="15.75" thickBot="1" x14ac:dyDescent="0.3">
      <c r="A44" s="119" t="s">
        <v>89</v>
      </c>
      <c r="B44" s="497">
        <v>73.27</v>
      </c>
      <c r="C44" s="498"/>
      <c r="D44" s="498"/>
      <c r="E44" s="556"/>
      <c r="F44" s="416">
        <v>79.099999999999994</v>
      </c>
      <c r="G44" s="362"/>
      <c r="H44" s="362"/>
      <c r="I44" s="362"/>
      <c r="J44" s="543">
        <v>84.24</v>
      </c>
      <c r="K44" s="544"/>
      <c r="L44" s="544"/>
      <c r="M44" s="544"/>
      <c r="N44" s="382">
        <v>75</v>
      </c>
      <c r="O44" s="371"/>
      <c r="P44" s="371"/>
      <c r="Q44" s="383"/>
      <c r="R44" s="382">
        <v>84</v>
      </c>
      <c r="S44" s="371"/>
      <c r="T44" s="371"/>
      <c r="U44" s="371"/>
      <c r="V44" s="416">
        <v>82.39</v>
      </c>
      <c r="W44" s="362"/>
      <c r="X44" s="362"/>
      <c r="Y44" s="453"/>
    </row>
    <row r="45" spans="1:25" ht="15.75" thickBot="1" x14ac:dyDescent="0.3">
      <c r="A45" s="147" t="s">
        <v>144</v>
      </c>
      <c r="B45" s="395"/>
      <c r="C45" s="396"/>
      <c r="D45" s="396"/>
      <c r="E45" s="396"/>
      <c r="F45" s="396"/>
      <c r="G45" s="396"/>
      <c r="H45" s="396"/>
      <c r="I45" s="396"/>
      <c r="J45" s="572"/>
      <c r="K45" s="572"/>
      <c r="L45" s="572"/>
      <c r="M45" s="572"/>
      <c r="N45" s="481"/>
      <c r="O45" s="396"/>
      <c r="P45" s="396"/>
      <c r="Q45" s="490"/>
      <c r="R45" s="481"/>
      <c r="S45" s="396"/>
      <c r="T45" s="396"/>
      <c r="U45" s="396"/>
      <c r="V45" s="416"/>
      <c r="W45" s="362"/>
      <c r="X45" s="362"/>
      <c r="Y45" s="453"/>
    </row>
    <row r="46" spans="1:25" x14ac:dyDescent="0.25">
      <c r="A46" s="147" t="s">
        <v>48</v>
      </c>
      <c r="B46" s="6"/>
      <c r="C46" s="6"/>
      <c r="D46" s="6"/>
      <c r="E46" s="80"/>
      <c r="F46" s="83">
        <v>3</v>
      </c>
      <c r="G46" s="5">
        <v>39.67</v>
      </c>
      <c r="H46" s="5">
        <v>100</v>
      </c>
      <c r="I46" s="37">
        <v>0</v>
      </c>
      <c r="J46" s="194"/>
      <c r="K46" s="195"/>
      <c r="L46" s="195"/>
      <c r="M46" s="218"/>
      <c r="N46" s="79"/>
      <c r="O46" s="6"/>
      <c r="P46" s="6"/>
      <c r="Q46" s="80"/>
      <c r="R46" s="79"/>
      <c r="S46" s="6"/>
      <c r="T46" s="6"/>
      <c r="U46" s="69"/>
      <c r="V46" s="368"/>
      <c r="W46" s="369"/>
      <c r="X46" s="369"/>
      <c r="Y46" s="448"/>
    </row>
    <row r="47" spans="1:25" ht="15.75" thickBot="1" x14ac:dyDescent="0.3">
      <c r="A47" s="148" t="s">
        <v>47</v>
      </c>
      <c r="B47" s="116"/>
      <c r="C47" s="116"/>
      <c r="D47" s="116"/>
      <c r="E47" s="151"/>
      <c r="F47" s="101">
        <v>4.21</v>
      </c>
      <c r="G47" s="102">
        <v>54.31</v>
      </c>
      <c r="H47" s="102">
        <v>100</v>
      </c>
      <c r="I47" s="169">
        <v>79.34</v>
      </c>
      <c r="J47" s="165"/>
      <c r="K47" s="116"/>
      <c r="L47" s="116"/>
      <c r="M47" s="134"/>
      <c r="N47" s="165"/>
      <c r="O47" s="116"/>
      <c r="P47" s="116"/>
      <c r="Q47" s="151"/>
      <c r="R47" s="165"/>
      <c r="S47" s="116"/>
      <c r="T47" s="116"/>
      <c r="U47" s="134"/>
      <c r="V47" s="494"/>
      <c r="W47" s="495"/>
      <c r="X47" s="495"/>
      <c r="Y47" s="496"/>
    </row>
  </sheetData>
  <mergeCells count="91">
    <mergeCell ref="V42:Y42"/>
    <mergeCell ref="V41:Y41"/>
    <mergeCell ref="V47:Y47"/>
    <mergeCell ref="V46:Y46"/>
    <mergeCell ref="V45:Y45"/>
    <mergeCell ref="V44:Y44"/>
    <mergeCell ref="V43:Y43"/>
    <mergeCell ref="V13:Y13"/>
    <mergeCell ref="Y38:Y39"/>
    <mergeCell ref="X38:X39"/>
    <mergeCell ref="W38:W39"/>
    <mergeCell ref="V38:V39"/>
    <mergeCell ref="J44:M44"/>
    <mergeCell ref="J43:M43"/>
    <mergeCell ref="J42:M42"/>
    <mergeCell ref="J41:M41"/>
    <mergeCell ref="B45:M45"/>
    <mergeCell ref="F41:I41"/>
    <mergeCell ref="F44:I44"/>
    <mergeCell ref="F43:I43"/>
    <mergeCell ref="F42:I42"/>
    <mergeCell ref="B41:E41"/>
    <mergeCell ref="B42:E42"/>
    <mergeCell ref="B43:E43"/>
    <mergeCell ref="B44:E44"/>
    <mergeCell ref="J13:M13"/>
    <mergeCell ref="M38:M39"/>
    <mergeCell ref="L38:L39"/>
    <mergeCell ref="K38:K39"/>
    <mergeCell ref="J38:J39"/>
    <mergeCell ref="B30:M30"/>
    <mergeCell ref="F13:I13"/>
    <mergeCell ref="F38:F40"/>
    <mergeCell ref="G38:G40"/>
    <mergeCell ref="H38:H40"/>
    <mergeCell ref="I38:I40"/>
    <mergeCell ref="B13:E13"/>
    <mergeCell ref="B12:E12"/>
    <mergeCell ref="F12:I12"/>
    <mergeCell ref="J12:M12"/>
    <mergeCell ref="E6:E8"/>
    <mergeCell ref="D6:D8"/>
    <mergeCell ref="C6:C8"/>
    <mergeCell ref="B6:B8"/>
    <mergeCell ref="B10:E10"/>
    <mergeCell ref="F10:I10"/>
    <mergeCell ref="J10:M10"/>
    <mergeCell ref="B11:E11"/>
    <mergeCell ref="F11:I11"/>
    <mergeCell ref="J11:M11"/>
    <mergeCell ref="J6:J8"/>
    <mergeCell ref="K6:K8"/>
    <mergeCell ref="L6:L8"/>
    <mergeCell ref="M6:M8"/>
    <mergeCell ref="B9:E9"/>
    <mergeCell ref="F9:I9"/>
    <mergeCell ref="J9:M9"/>
    <mergeCell ref="A2:M2"/>
    <mergeCell ref="B4:E4"/>
    <mergeCell ref="F4:I4"/>
    <mergeCell ref="J4:M4"/>
    <mergeCell ref="A6:A8"/>
    <mergeCell ref="F6:F8"/>
    <mergeCell ref="G6:G8"/>
    <mergeCell ref="H6:H8"/>
    <mergeCell ref="I6:I8"/>
    <mergeCell ref="A38:A40"/>
    <mergeCell ref="B38:B40"/>
    <mergeCell ref="C38:C40"/>
    <mergeCell ref="D38:D40"/>
    <mergeCell ref="E38:E40"/>
    <mergeCell ref="N13:Q13"/>
    <mergeCell ref="N45:Q45"/>
    <mergeCell ref="N44:Q44"/>
    <mergeCell ref="N43:Q43"/>
    <mergeCell ref="N42:Q42"/>
    <mergeCell ref="N41:Q41"/>
    <mergeCell ref="Q38:Q39"/>
    <mergeCell ref="P38:P39"/>
    <mergeCell ref="O38:O39"/>
    <mergeCell ref="N38:N39"/>
    <mergeCell ref="R13:U13"/>
    <mergeCell ref="R38:R39"/>
    <mergeCell ref="S38:S39"/>
    <mergeCell ref="T38:T39"/>
    <mergeCell ref="U38:U39"/>
    <mergeCell ref="R41:U41"/>
    <mergeCell ref="R42:U42"/>
    <mergeCell ref="R43:U43"/>
    <mergeCell ref="R44:U44"/>
    <mergeCell ref="R45:U4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47"/>
  <sheetViews>
    <sheetView topLeftCell="A4" workbookViewId="0">
      <pane xSplit="1" topLeftCell="R1" activePane="topRight" state="frozen"/>
      <selection pane="topRight" activeCell="AB29" sqref="AB29"/>
    </sheetView>
  </sheetViews>
  <sheetFormatPr defaultRowHeight="15" x14ac:dyDescent="0.25"/>
  <cols>
    <col min="1" max="1" width="25" customWidth="1"/>
    <col min="14" max="17" width="9.140625" style="4"/>
  </cols>
  <sheetData>
    <row r="2" spans="1:29" x14ac:dyDescent="0.25">
      <c r="A2" s="333" t="s">
        <v>100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257"/>
      <c r="O2" s="257"/>
      <c r="P2" s="257"/>
      <c r="Q2" s="257"/>
    </row>
    <row r="3" spans="1:29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29" x14ac:dyDescent="0.25">
      <c r="A4" s="5"/>
      <c r="B4" s="361" t="s">
        <v>17</v>
      </c>
      <c r="C4" s="362"/>
      <c r="D4" s="362"/>
      <c r="E4" s="387"/>
      <c r="F4" s="361" t="s">
        <v>36</v>
      </c>
      <c r="G4" s="362"/>
      <c r="H4" s="362"/>
      <c r="I4" s="387"/>
      <c r="J4" s="361" t="s">
        <v>39</v>
      </c>
      <c r="K4" s="362"/>
      <c r="L4" s="362"/>
      <c r="M4" s="387"/>
      <c r="N4" s="258"/>
      <c r="O4" s="258"/>
      <c r="P4" s="258"/>
      <c r="Q4" s="258"/>
    </row>
    <row r="5" spans="1:29" ht="24.75" x14ac:dyDescent="0.25">
      <c r="A5" s="5"/>
      <c r="B5" s="53" t="s">
        <v>46</v>
      </c>
      <c r="C5" s="53" t="s">
        <v>66</v>
      </c>
      <c r="D5" s="53" t="s">
        <v>49</v>
      </c>
      <c r="E5" s="53" t="s">
        <v>56</v>
      </c>
      <c r="F5" s="19" t="s">
        <v>46</v>
      </c>
      <c r="G5" s="19" t="s">
        <v>66</v>
      </c>
      <c r="H5" s="19" t="s">
        <v>49</v>
      </c>
      <c r="I5" s="19" t="s">
        <v>56</v>
      </c>
      <c r="J5" s="19" t="s">
        <v>46</v>
      </c>
      <c r="K5" s="19" t="s">
        <v>66</v>
      </c>
      <c r="L5" s="19" t="s">
        <v>49</v>
      </c>
      <c r="M5" s="19" t="s">
        <v>56</v>
      </c>
      <c r="N5" s="266"/>
      <c r="O5" s="266"/>
      <c r="P5" s="266"/>
      <c r="Q5" s="266"/>
    </row>
    <row r="6" spans="1:29" x14ac:dyDescent="0.25">
      <c r="A6" s="552" t="s">
        <v>48</v>
      </c>
      <c r="B6" s="512">
        <v>3.13</v>
      </c>
      <c r="C6" s="509"/>
      <c r="D6" s="512">
        <v>100</v>
      </c>
      <c r="E6" s="512">
        <v>13</v>
      </c>
      <c r="F6" s="512">
        <v>3.25</v>
      </c>
      <c r="G6" s="509"/>
      <c r="H6" s="512">
        <v>100</v>
      </c>
      <c r="I6" s="512">
        <v>25</v>
      </c>
      <c r="J6" s="512">
        <v>2.95</v>
      </c>
      <c r="K6" s="512">
        <v>14</v>
      </c>
      <c r="L6" s="512">
        <v>86</v>
      </c>
      <c r="M6" s="512">
        <v>9</v>
      </c>
      <c r="N6" s="265"/>
      <c r="O6" s="265"/>
      <c r="P6" s="265"/>
      <c r="Q6" s="265"/>
    </row>
    <row r="7" spans="1:29" x14ac:dyDescent="0.25">
      <c r="A7" s="553"/>
      <c r="B7" s="513"/>
      <c r="C7" s="510"/>
      <c r="D7" s="513"/>
      <c r="E7" s="513"/>
      <c r="F7" s="513"/>
      <c r="G7" s="510"/>
      <c r="H7" s="513"/>
      <c r="I7" s="513"/>
      <c r="J7" s="513"/>
      <c r="K7" s="513"/>
      <c r="L7" s="513"/>
      <c r="M7" s="513"/>
      <c r="N7" s="265"/>
      <c r="O7" s="265"/>
      <c r="P7" s="265"/>
      <c r="Q7" s="265"/>
    </row>
    <row r="8" spans="1:29" x14ac:dyDescent="0.25">
      <c r="A8" s="554"/>
      <c r="B8" s="514"/>
      <c r="C8" s="511"/>
      <c r="D8" s="514"/>
      <c r="E8" s="514"/>
      <c r="F8" s="514"/>
      <c r="G8" s="511"/>
      <c r="H8" s="514"/>
      <c r="I8" s="514"/>
      <c r="J8" s="514"/>
      <c r="K8" s="514"/>
      <c r="L8" s="514"/>
      <c r="M8" s="514"/>
      <c r="N8" s="265"/>
      <c r="O8" s="265"/>
      <c r="P8" s="265"/>
      <c r="Q8" s="265"/>
    </row>
    <row r="9" spans="1:29" x14ac:dyDescent="0.25">
      <c r="A9" s="1" t="s">
        <v>99</v>
      </c>
      <c r="B9" s="395">
        <v>3.6</v>
      </c>
      <c r="C9" s="396"/>
      <c r="D9" s="396"/>
      <c r="E9" s="397"/>
      <c r="F9" s="372"/>
      <c r="G9" s="480"/>
      <c r="H9" s="480"/>
      <c r="I9" s="373"/>
      <c r="J9" s="395">
        <v>3.23</v>
      </c>
      <c r="K9" s="396"/>
      <c r="L9" s="396"/>
      <c r="M9" s="397"/>
      <c r="N9" s="263"/>
      <c r="O9" s="263"/>
      <c r="P9" s="263"/>
      <c r="Q9" s="263"/>
    </row>
    <row r="10" spans="1:29" x14ac:dyDescent="0.25">
      <c r="A10" s="1" t="s">
        <v>73</v>
      </c>
      <c r="B10" s="518">
        <v>18.899999999999999</v>
      </c>
      <c r="C10" s="539"/>
      <c r="D10" s="539"/>
      <c r="E10" s="555"/>
      <c r="F10" s="518">
        <v>22.14</v>
      </c>
      <c r="G10" s="539"/>
      <c r="H10" s="539"/>
      <c r="I10" s="555"/>
      <c r="J10" s="518">
        <v>16.45</v>
      </c>
      <c r="K10" s="539"/>
      <c r="L10" s="539"/>
      <c r="M10" s="555"/>
      <c r="N10" s="263"/>
      <c r="O10" s="263"/>
      <c r="P10" s="263"/>
      <c r="Q10" s="263"/>
    </row>
    <row r="11" spans="1:29" x14ac:dyDescent="0.25">
      <c r="A11" s="1" t="s">
        <v>54</v>
      </c>
      <c r="B11" s="363">
        <v>97.05</v>
      </c>
      <c r="C11" s="363"/>
      <c r="D11" s="363"/>
      <c r="E11" s="363"/>
      <c r="F11" s="363">
        <v>98.8</v>
      </c>
      <c r="G11" s="363"/>
      <c r="H11" s="363"/>
      <c r="I11" s="363"/>
      <c r="J11" s="364">
        <v>89.2</v>
      </c>
      <c r="K11" s="364"/>
      <c r="L11" s="364"/>
      <c r="M11" s="364"/>
      <c r="N11" s="264"/>
      <c r="O11" s="264"/>
      <c r="P11" s="264"/>
      <c r="Q11" s="264"/>
    </row>
    <row r="12" spans="1:29" ht="15.75" thickBot="1" x14ac:dyDescent="0.3">
      <c r="A12" s="18" t="s">
        <v>89</v>
      </c>
      <c r="B12" s="552">
        <v>48.53</v>
      </c>
      <c r="C12" s="552"/>
      <c r="D12" s="552"/>
      <c r="E12" s="552"/>
      <c r="F12" s="576"/>
      <c r="G12" s="534"/>
      <c r="H12" s="534"/>
      <c r="I12" s="577"/>
      <c r="J12" s="364">
        <v>29</v>
      </c>
      <c r="K12" s="364"/>
      <c r="L12" s="364"/>
      <c r="M12" s="364"/>
      <c r="N12" s="264"/>
      <c r="O12" s="264"/>
      <c r="P12" s="264"/>
      <c r="Q12" s="264"/>
    </row>
    <row r="13" spans="1:29" x14ac:dyDescent="0.25">
      <c r="A13" s="192"/>
      <c r="B13" s="357" t="s">
        <v>121</v>
      </c>
      <c r="C13" s="358"/>
      <c r="D13" s="358"/>
      <c r="E13" s="359"/>
      <c r="F13" s="357" t="s">
        <v>134</v>
      </c>
      <c r="G13" s="358"/>
      <c r="H13" s="358"/>
      <c r="I13" s="359"/>
      <c r="J13" s="357" t="s">
        <v>148</v>
      </c>
      <c r="K13" s="358"/>
      <c r="L13" s="358"/>
      <c r="M13" s="358"/>
      <c r="N13" s="574" t="s">
        <v>173</v>
      </c>
      <c r="O13" s="575"/>
      <c r="P13" s="575"/>
      <c r="Q13" s="578"/>
      <c r="R13" s="574" t="s">
        <v>182</v>
      </c>
      <c r="S13" s="575"/>
      <c r="T13" s="575"/>
      <c r="U13" s="575"/>
      <c r="V13" s="460" t="s">
        <v>191</v>
      </c>
      <c r="W13" s="461"/>
      <c r="X13" s="461"/>
      <c r="Y13" s="468"/>
      <c r="AB13" s="54"/>
      <c r="AC13" s="4" t="s">
        <v>129</v>
      </c>
    </row>
    <row r="14" spans="1:29" ht="25.5" thickBot="1" x14ac:dyDescent="0.3">
      <c r="A14" s="193"/>
      <c r="B14" s="85" t="s">
        <v>125</v>
      </c>
      <c r="C14" s="56" t="s">
        <v>66</v>
      </c>
      <c r="D14" s="56" t="s">
        <v>49</v>
      </c>
      <c r="E14" s="86" t="s">
        <v>56</v>
      </c>
      <c r="F14" s="153" t="s">
        <v>125</v>
      </c>
      <c r="G14" s="152" t="s">
        <v>66</v>
      </c>
      <c r="H14" s="152" t="s">
        <v>49</v>
      </c>
      <c r="I14" s="154" t="s">
        <v>56</v>
      </c>
      <c r="J14" s="153" t="s">
        <v>125</v>
      </c>
      <c r="K14" s="152" t="s">
        <v>66</v>
      </c>
      <c r="L14" s="152" t="s">
        <v>49</v>
      </c>
      <c r="M14" s="228" t="s">
        <v>56</v>
      </c>
      <c r="N14" s="153" t="s">
        <v>125</v>
      </c>
      <c r="O14" s="152" t="s">
        <v>66</v>
      </c>
      <c r="P14" s="152" t="s">
        <v>49</v>
      </c>
      <c r="Q14" s="154" t="s">
        <v>56</v>
      </c>
      <c r="R14" s="153" t="s">
        <v>125</v>
      </c>
      <c r="S14" s="152" t="s">
        <v>66</v>
      </c>
      <c r="T14" s="152" t="s">
        <v>49</v>
      </c>
      <c r="U14" s="228" t="s">
        <v>56</v>
      </c>
      <c r="V14" s="85" t="s">
        <v>125</v>
      </c>
      <c r="W14" s="56" t="s">
        <v>66</v>
      </c>
      <c r="X14" s="56" t="s">
        <v>49</v>
      </c>
      <c r="Y14" s="86" t="s">
        <v>56</v>
      </c>
    </row>
    <row r="15" spans="1:29" x14ac:dyDescent="0.25">
      <c r="A15" s="52" t="s">
        <v>2</v>
      </c>
      <c r="B15" s="83">
        <v>2.75</v>
      </c>
      <c r="C15" s="5">
        <v>11</v>
      </c>
      <c r="D15" s="5">
        <v>75</v>
      </c>
      <c r="E15" s="84">
        <v>0</v>
      </c>
      <c r="F15" s="83">
        <v>2.33</v>
      </c>
      <c r="G15" s="5">
        <v>9</v>
      </c>
      <c r="H15" s="5">
        <v>33</v>
      </c>
      <c r="I15" s="37">
        <v>0</v>
      </c>
      <c r="J15" s="194"/>
      <c r="K15" s="195"/>
      <c r="L15" s="195"/>
      <c r="M15" s="218"/>
      <c r="N15" s="79"/>
      <c r="O15" s="6"/>
      <c r="P15" s="6"/>
      <c r="Q15" s="80"/>
      <c r="R15" s="77">
        <v>3</v>
      </c>
      <c r="S15" s="1">
        <v>17</v>
      </c>
      <c r="T15" s="1">
        <v>100</v>
      </c>
      <c r="U15" s="36">
        <v>0</v>
      </c>
      <c r="V15" s="83">
        <v>3</v>
      </c>
      <c r="W15" s="5">
        <v>15</v>
      </c>
      <c r="X15" s="5">
        <v>100</v>
      </c>
      <c r="Y15" s="84">
        <v>0</v>
      </c>
    </row>
    <row r="16" spans="1:29" x14ac:dyDescent="0.25">
      <c r="A16" s="52" t="s">
        <v>14</v>
      </c>
      <c r="B16" s="83">
        <v>3.5</v>
      </c>
      <c r="C16" s="5">
        <v>18</v>
      </c>
      <c r="D16" s="5">
        <v>100</v>
      </c>
      <c r="E16" s="84">
        <v>50</v>
      </c>
      <c r="F16" s="83">
        <v>3.25</v>
      </c>
      <c r="G16" s="5">
        <v>17</v>
      </c>
      <c r="H16" s="5">
        <v>100</v>
      </c>
      <c r="I16" s="37">
        <v>25</v>
      </c>
      <c r="J16" s="83">
        <v>4</v>
      </c>
      <c r="K16" s="5">
        <v>24</v>
      </c>
      <c r="L16" s="5">
        <v>100</v>
      </c>
      <c r="M16" s="37">
        <v>100</v>
      </c>
      <c r="N16" s="77">
        <v>3.33</v>
      </c>
      <c r="O16" s="1">
        <v>21</v>
      </c>
      <c r="P16" s="1">
        <v>89</v>
      </c>
      <c r="Q16" s="78">
        <v>44</v>
      </c>
      <c r="R16" s="77">
        <v>3.67</v>
      </c>
      <c r="S16" s="1">
        <v>24</v>
      </c>
      <c r="T16" s="1">
        <v>100</v>
      </c>
      <c r="U16" s="36">
        <v>66</v>
      </c>
      <c r="V16" s="83">
        <v>4</v>
      </c>
      <c r="W16" s="5">
        <v>27</v>
      </c>
      <c r="X16" s="5">
        <v>100</v>
      </c>
      <c r="Y16" s="84">
        <v>100</v>
      </c>
    </row>
    <row r="17" spans="1:25" x14ac:dyDescent="0.25">
      <c r="A17" s="52" t="s">
        <v>9</v>
      </c>
      <c r="B17" s="83">
        <v>4</v>
      </c>
      <c r="C17" s="5">
        <v>21</v>
      </c>
      <c r="D17" s="5">
        <v>100</v>
      </c>
      <c r="E17" s="84">
        <v>100</v>
      </c>
      <c r="F17" s="83">
        <v>4</v>
      </c>
      <c r="G17" s="5">
        <v>22</v>
      </c>
      <c r="H17" s="5">
        <v>100</v>
      </c>
      <c r="I17" s="37">
        <v>100</v>
      </c>
      <c r="J17" s="79"/>
      <c r="K17" s="6"/>
      <c r="L17" s="6"/>
      <c r="M17" s="69"/>
      <c r="N17" s="79"/>
      <c r="O17" s="6"/>
      <c r="P17" s="6"/>
      <c r="Q17" s="80"/>
      <c r="R17" s="79"/>
      <c r="S17" s="6"/>
      <c r="T17" s="6"/>
      <c r="U17" s="69"/>
      <c r="V17" s="79"/>
      <c r="W17" s="6"/>
      <c r="X17" s="6"/>
      <c r="Y17" s="80"/>
    </row>
    <row r="18" spans="1:25" x14ac:dyDescent="0.25">
      <c r="A18" s="52" t="s">
        <v>0</v>
      </c>
      <c r="B18" s="79"/>
      <c r="C18" s="6"/>
      <c r="D18" s="6"/>
      <c r="E18" s="80"/>
      <c r="F18" s="79"/>
      <c r="G18" s="6"/>
      <c r="H18" s="6"/>
      <c r="I18" s="69"/>
      <c r="J18" s="79"/>
      <c r="K18" s="6"/>
      <c r="L18" s="6"/>
      <c r="M18" s="69"/>
      <c r="N18" s="79"/>
      <c r="O18" s="6"/>
      <c r="P18" s="6"/>
      <c r="Q18" s="80"/>
      <c r="R18" s="79"/>
      <c r="S18" s="6"/>
      <c r="T18" s="6"/>
      <c r="U18" s="69"/>
      <c r="V18" s="79"/>
      <c r="W18" s="6"/>
      <c r="X18" s="6"/>
      <c r="Y18" s="80"/>
    </row>
    <row r="19" spans="1:25" ht="15.75" thickBot="1" x14ac:dyDescent="0.3">
      <c r="A19" s="52" t="s">
        <v>1</v>
      </c>
      <c r="B19" s="83">
        <v>3.33</v>
      </c>
      <c r="C19" s="5">
        <v>18</v>
      </c>
      <c r="D19" s="5">
        <v>92</v>
      </c>
      <c r="E19" s="84">
        <v>42</v>
      </c>
      <c r="F19" s="83">
        <v>2.66</v>
      </c>
      <c r="G19" s="5">
        <v>14</v>
      </c>
      <c r="H19" s="5">
        <v>66</v>
      </c>
      <c r="I19" s="37">
        <v>0</v>
      </c>
      <c r="J19" s="101">
        <v>3</v>
      </c>
      <c r="K19" s="102">
        <v>14</v>
      </c>
      <c r="L19" s="102">
        <v>100</v>
      </c>
      <c r="M19" s="169">
        <v>0</v>
      </c>
      <c r="N19" s="77">
        <v>3.4</v>
      </c>
      <c r="O19" s="1">
        <v>22</v>
      </c>
      <c r="P19" s="1">
        <v>100</v>
      </c>
      <c r="Q19" s="78">
        <v>40</v>
      </c>
      <c r="R19" s="77">
        <v>4</v>
      </c>
      <c r="S19" s="1">
        <v>27</v>
      </c>
      <c r="T19" s="1">
        <v>100</v>
      </c>
      <c r="U19" s="36">
        <v>83</v>
      </c>
      <c r="V19" s="83">
        <v>3.6</v>
      </c>
      <c r="W19" s="5">
        <v>24</v>
      </c>
      <c r="X19" s="5">
        <v>100</v>
      </c>
      <c r="Y19" s="84">
        <v>63</v>
      </c>
    </row>
    <row r="20" spans="1:25" x14ac:dyDescent="0.25">
      <c r="A20" s="52" t="s">
        <v>12</v>
      </c>
      <c r="B20" s="79"/>
      <c r="C20" s="6"/>
      <c r="D20" s="6"/>
      <c r="E20" s="80"/>
      <c r="F20" s="83">
        <v>3.66</v>
      </c>
      <c r="G20" s="5">
        <v>18</v>
      </c>
      <c r="H20" s="5">
        <v>100</v>
      </c>
      <c r="I20" s="37">
        <v>66</v>
      </c>
      <c r="J20" s="83">
        <v>2.67</v>
      </c>
      <c r="K20" s="5">
        <v>10</v>
      </c>
      <c r="L20" s="5">
        <v>66</v>
      </c>
      <c r="M20" s="37">
        <v>0</v>
      </c>
      <c r="N20" s="79"/>
      <c r="O20" s="6"/>
      <c r="P20" s="6"/>
      <c r="Q20" s="80"/>
      <c r="R20" s="79"/>
      <c r="S20" s="6"/>
      <c r="T20" s="6"/>
      <c r="U20" s="69"/>
      <c r="V20" s="79"/>
      <c r="W20" s="6"/>
      <c r="X20" s="6"/>
      <c r="Y20" s="80"/>
    </row>
    <row r="21" spans="1:25" x14ac:dyDescent="0.25">
      <c r="A21" s="52" t="s">
        <v>10</v>
      </c>
      <c r="B21" s="83">
        <v>3.5</v>
      </c>
      <c r="C21" s="5">
        <v>20</v>
      </c>
      <c r="D21" s="5">
        <v>100</v>
      </c>
      <c r="E21" s="84">
        <v>50</v>
      </c>
      <c r="F21" s="83">
        <v>3.33</v>
      </c>
      <c r="G21" s="5">
        <v>18</v>
      </c>
      <c r="H21" s="5">
        <v>100</v>
      </c>
      <c r="I21" s="37">
        <v>33</v>
      </c>
      <c r="J21" s="83">
        <v>3</v>
      </c>
      <c r="K21" s="5">
        <v>13</v>
      </c>
      <c r="L21" s="5">
        <v>100</v>
      </c>
      <c r="M21" s="37">
        <v>0</v>
      </c>
      <c r="N21" s="79"/>
      <c r="O21" s="6"/>
      <c r="P21" s="6"/>
      <c r="Q21" s="80"/>
      <c r="R21" s="77">
        <v>4</v>
      </c>
      <c r="S21" s="1">
        <v>29</v>
      </c>
      <c r="T21" s="1">
        <v>100</v>
      </c>
      <c r="U21" s="36">
        <v>100</v>
      </c>
      <c r="V21" s="79"/>
      <c r="W21" s="6"/>
      <c r="X21" s="6"/>
      <c r="Y21" s="80"/>
    </row>
    <row r="22" spans="1:25" x14ac:dyDescent="0.25">
      <c r="A22" s="52" t="s">
        <v>8</v>
      </c>
      <c r="B22" s="83">
        <v>3</v>
      </c>
      <c r="C22" s="5">
        <v>14</v>
      </c>
      <c r="D22" s="5">
        <v>100</v>
      </c>
      <c r="E22" s="84">
        <v>0</v>
      </c>
      <c r="F22" s="83">
        <v>3</v>
      </c>
      <c r="G22" s="5">
        <v>14</v>
      </c>
      <c r="H22" s="5">
        <v>100</v>
      </c>
      <c r="I22" s="37">
        <v>0</v>
      </c>
      <c r="J22" s="79"/>
      <c r="K22" s="6"/>
      <c r="L22" s="6"/>
      <c r="M22" s="69"/>
      <c r="N22" s="79"/>
      <c r="O22" s="6"/>
      <c r="P22" s="6"/>
      <c r="Q22" s="80"/>
      <c r="R22" s="79"/>
      <c r="S22" s="6"/>
      <c r="T22" s="6"/>
      <c r="U22" s="69"/>
      <c r="V22" s="79"/>
      <c r="W22" s="6"/>
      <c r="X22" s="6"/>
      <c r="Y22" s="80"/>
    </row>
    <row r="23" spans="1:25" x14ac:dyDescent="0.25">
      <c r="A23" s="52" t="s">
        <v>13</v>
      </c>
      <c r="B23" s="79"/>
      <c r="C23" s="6"/>
      <c r="D23" s="6"/>
      <c r="E23" s="80"/>
      <c r="F23" s="83">
        <v>3</v>
      </c>
      <c r="G23" s="5">
        <v>18</v>
      </c>
      <c r="H23" s="5">
        <v>100</v>
      </c>
      <c r="I23" s="37">
        <v>0</v>
      </c>
      <c r="J23" s="83">
        <v>5</v>
      </c>
      <c r="K23" s="5">
        <v>34</v>
      </c>
      <c r="L23" s="5">
        <v>100</v>
      </c>
      <c r="M23" s="37">
        <v>100</v>
      </c>
      <c r="N23" s="79"/>
      <c r="O23" s="6"/>
      <c r="P23" s="6"/>
      <c r="Q23" s="80"/>
      <c r="R23" s="77">
        <v>3</v>
      </c>
      <c r="S23" s="1">
        <v>18</v>
      </c>
      <c r="T23" s="1">
        <v>100</v>
      </c>
      <c r="U23" s="36">
        <v>0</v>
      </c>
      <c r="V23" s="79"/>
      <c r="W23" s="6"/>
      <c r="X23" s="6"/>
      <c r="Y23" s="80"/>
    </row>
    <row r="24" spans="1:25" x14ac:dyDescent="0.25">
      <c r="A24" s="52" t="s">
        <v>3</v>
      </c>
      <c r="B24" s="79"/>
      <c r="C24" s="6"/>
      <c r="D24" s="6"/>
      <c r="E24" s="80"/>
      <c r="F24" s="79"/>
      <c r="G24" s="6"/>
      <c r="H24" s="6"/>
      <c r="I24" s="69"/>
      <c r="J24" s="83">
        <v>3</v>
      </c>
      <c r="K24" s="5">
        <v>16</v>
      </c>
      <c r="L24" s="5">
        <v>100</v>
      </c>
      <c r="M24" s="37">
        <v>0</v>
      </c>
      <c r="N24" s="79"/>
      <c r="O24" s="6"/>
      <c r="P24" s="6"/>
      <c r="Q24" s="80"/>
      <c r="R24" s="79"/>
      <c r="S24" s="6"/>
      <c r="T24" s="6"/>
      <c r="U24" s="69"/>
      <c r="V24" s="79"/>
      <c r="W24" s="6"/>
      <c r="X24" s="6"/>
      <c r="Y24" s="80"/>
    </row>
    <row r="25" spans="1:25" x14ac:dyDescent="0.25">
      <c r="A25" s="52" t="s">
        <v>6</v>
      </c>
      <c r="B25" s="83">
        <v>3</v>
      </c>
      <c r="C25" s="5">
        <v>15</v>
      </c>
      <c r="D25" s="5">
        <v>100</v>
      </c>
      <c r="E25" s="84">
        <v>0</v>
      </c>
      <c r="F25" s="79"/>
      <c r="G25" s="6"/>
      <c r="H25" s="6"/>
      <c r="I25" s="69"/>
      <c r="J25" s="79"/>
      <c r="K25" s="6"/>
      <c r="L25" s="6"/>
      <c r="M25" s="69"/>
      <c r="N25" s="79"/>
      <c r="O25" s="6"/>
      <c r="P25" s="6"/>
      <c r="Q25" s="80"/>
      <c r="R25" s="79"/>
      <c r="S25" s="6"/>
      <c r="T25" s="6"/>
      <c r="U25" s="69"/>
      <c r="V25" s="79"/>
      <c r="W25" s="6"/>
      <c r="X25" s="6"/>
      <c r="Y25" s="80"/>
    </row>
    <row r="26" spans="1:25" x14ac:dyDescent="0.25">
      <c r="A26" s="52" t="s">
        <v>11</v>
      </c>
      <c r="B26" s="79"/>
      <c r="C26" s="6"/>
      <c r="D26" s="6"/>
      <c r="E26" s="80"/>
      <c r="F26" s="79"/>
      <c r="G26" s="6"/>
      <c r="H26" s="6"/>
      <c r="I26" s="69"/>
      <c r="J26" s="79"/>
      <c r="K26" s="6"/>
      <c r="L26" s="6"/>
      <c r="M26" s="69"/>
      <c r="N26" s="77">
        <v>3</v>
      </c>
      <c r="O26" s="1">
        <v>20</v>
      </c>
      <c r="P26" s="1">
        <v>100</v>
      </c>
      <c r="Q26" s="78">
        <v>0</v>
      </c>
      <c r="R26" s="79"/>
      <c r="S26" s="6"/>
      <c r="T26" s="6"/>
      <c r="U26" s="69"/>
      <c r="V26" s="79"/>
      <c r="W26" s="6"/>
      <c r="X26" s="6"/>
      <c r="Y26" s="80"/>
    </row>
    <row r="27" spans="1:25" x14ac:dyDescent="0.25">
      <c r="A27" s="52" t="s">
        <v>7</v>
      </c>
      <c r="B27" s="83">
        <v>3</v>
      </c>
      <c r="C27" s="5">
        <v>14</v>
      </c>
      <c r="D27" s="5">
        <v>100</v>
      </c>
      <c r="E27" s="84">
        <v>0</v>
      </c>
      <c r="F27" s="83">
        <v>4</v>
      </c>
      <c r="G27" s="5">
        <v>22</v>
      </c>
      <c r="H27" s="5">
        <v>100</v>
      </c>
      <c r="I27" s="37">
        <v>100</v>
      </c>
      <c r="J27" s="83">
        <v>3</v>
      </c>
      <c r="K27" s="5">
        <v>10</v>
      </c>
      <c r="L27" s="5">
        <v>100</v>
      </c>
      <c r="M27" s="37">
        <v>0</v>
      </c>
      <c r="N27" s="77">
        <v>4</v>
      </c>
      <c r="O27" s="1">
        <v>24</v>
      </c>
      <c r="P27" s="1">
        <v>100</v>
      </c>
      <c r="Q27" s="78">
        <v>100</v>
      </c>
      <c r="R27" s="79"/>
      <c r="S27" s="6"/>
      <c r="T27" s="6"/>
      <c r="U27" s="69"/>
      <c r="V27" s="83">
        <v>4</v>
      </c>
      <c r="W27" s="5">
        <v>27</v>
      </c>
      <c r="X27" s="5">
        <v>100</v>
      </c>
      <c r="Y27" s="84">
        <v>100</v>
      </c>
    </row>
    <row r="28" spans="1:25" x14ac:dyDescent="0.25">
      <c r="A28" s="52" t="s">
        <v>4</v>
      </c>
      <c r="B28" s="79"/>
      <c r="C28" s="6"/>
      <c r="D28" s="6"/>
      <c r="E28" s="80"/>
      <c r="F28" s="83">
        <v>2</v>
      </c>
      <c r="G28" s="5">
        <v>9</v>
      </c>
      <c r="H28" s="5">
        <v>0</v>
      </c>
      <c r="I28" s="37">
        <v>0</v>
      </c>
      <c r="J28" s="79"/>
      <c r="K28" s="6"/>
      <c r="L28" s="6"/>
      <c r="M28" s="69"/>
      <c r="N28" s="79"/>
      <c r="O28" s="6"/>
      <c r="P28" s="6"/>
      <c r="Q28" s="80"/>
      <c r="R28" s="79"/>
      <c r="S28" s="6"/>
      <c r="T28" s="6"/>
      <c r="U28" s="69"/>
      <c r="V28" s="79"/>
      <c r="W28" s="6"/>
      <c r="X28" s="6"/>
      <c r="Y28" s="80"/>
    </row>
    <row r="29" spans="1:25" ht="15.75" thickBot="1" x14ac:dyDescent="0.3">
      <c r="A29" s="52" t="s">
        <v>5</v>
      </c>
      <c r="B29" s="79"/>
      <c r="C29" s="6"/>
      <c r="D29" s="6"/>
      <c r="E29" s="80"/>
      <c r="F29" s="79"/>
      <c r="G29" s="6"/>
      <c r="H29" s="6"/>
      <c r="I29" s="69"/>
      <c r="J29" s="101">
        <v>3</v>
      </c>
      <c r="K29" s="102">
        <v>14</v>
      </c>
      <c r="L29" s="102">
        <v>100</v>
      </c>
      <c r="M29" s="169">
        <v>0</v>
      </c>
      <c r="N29" s="79"/>
      <c r="O29" s="6"/>
      <c r="P29" s="6"/>
      <c r="Q29" s="80"/>
      <c r="R29" s="79"/>
      <c r="S29" s="6"/>
      <c r="T29" s="6"/>
      <c r="U29" s="69"/>
      <c r="V29" s="79"/>
      <c r="W29" s="6"/>
      <c r="X29" s="6"/>
      <c r="Y29" s="80"/>
    </row>
    <row r="30" spans="1:25" ht="15.75" thickBot="1" x14ac:dyDescent="0.3">
      <c r="A30" s="52" t="s">
        <v>29</v>
      </c>
      <c r="B30" s="481"/>
      <c r="C30" s="396"/>
      <c r="D30" s="396"/>
      <c r="E30" s="396"/>
      <c r="F30" s="396"/>
      <c r="G30" s="396"/>
      <c r="H30" s="396"/>
      <c r="I30" s="396"/>
      <c r="J30" s="572"/>
      <c r="K30" s="572"/>
      <c r="L30" s="572"/>
      <c r="M30" s="572"/>
      <c r="N30" s="267"/>
      <c r="O30" s="259"/>
      <c r="P30" s="259"/>
      <c r="Q30" s="268"/>
      <c r="R30" s="299"/>
      <c r="S30" s="298"/>
      <c r="T30" s="298"/>
      <c r="U30" s="310"/>
      <c r="V30" s="79"/>
      <c r="W30" s="6"/>
      <c r="X30" s="6"/>
      <c r="Y30" s="80"/>
    </row>
    <row r="31" spans="1:25" x14ac:dyDescent="0.25">
      <c r="A31" s="52" t="s">
        <v>21</v>
      </c>
      <c r="B31" s="79"/>
      <c r="C31" s="6"/>
      <c r="D31" s="6"/>
      <c r="E31" s="80"/>
      <c r="F31" s="79"/>
      <c r="G31" s="6"/>
      <c r="H31" s="6"/>
      <c r="I31" s="69"/>
      <c r="J31" s="194"/>
      <c r="K31" s="195"/>
      <c r="L31" s="195"/>
      <c r="M31" s="218"/>
      <c r="N31" s="79"/>
      <c r="O31" s="6"/>
      <c r="P31" s="6"/>
      <c r="Q31" s="80"/>
      <c r="R31" s="79"/>
      <c r="S31" s="6"/>
      <c r="T31" s="6"/>
      <c r="U31" s="69"/>
      <c r="V31" s="79"/>
      <c r="W31" s="6"/>
      <c r="X31" s="6"/>
      <c r="Y31" s="80"/>
    </row>
    <row r="32" spans="1:25" x14ac:dyDescent="0.25">
      <c r="A32" s="52" t="s">
        <v>23</v>
      </c>
      <c r="B32" s="79"/>
      <c r="C32" s="6"/>
      <c r="D32" s="6"/>
      <c r="E32" s="80"/>
      <c r="F32" s="79"/>
      <c r="G32" s="6"/>
      <c r="H32" s="6"/>
      <c r="I32" s="69"/>
      <c r="J32" s="79"/>
      <c r="K32" s="6"/>
      <c r="L32" s="6"/>
      <c r="M32" s="69"/>
      <c r="N32" s="77">
        <v>2.67</v>
      </c>
      <c r="O32" s="1">
        <v>15</v>
      </c>
      <c r="P32" s="1">
        <v>67</v>
      </c>
      <c r="Q32" s="78">
        <v>0</v>
      </c>
      <c r="R32" s="77"/>
      <c r="S32" s="1"/>
      <c r="T32" s="1"/>
      <c r="U32" s="36"/>
      <c r="V32" s="79"/>
      <c r="W32" s="6"/>
      <c r="X32" s="6"/>
      <c r="Y32" s="80"/>
    </row>
    <row r="33" spans="1:25" x14ac:dyDescent="0.25">
      <c r="A33" s="52" t="s">
        <v>31</v>
      </c>
      <c r="B33" s="79"/>
      <c r="C33" s="6"/>
      <c r="D33" s="6"/>
      <c r="E33" s="80"/>
      <c r="F33" s="79"/>
      <c r="G33" s="6"/>
      <c r="H33" s="6"/>
      <c r="I33" s="69"/>
      <c r="J33" s="83">
        <v>2.67</v>
      </c>
      <c r="K33" s="5">
        <v>12</v>
      </c>
      <c r="L33" s="5">
        <v>66</v>
      </c>
      <c r="M33" s="37">
        <v>0</v>
      </c>
      <c r="N33" s="79"/>
      <c r="O33" s="6"/>
      <c r="P33" s="6"/>
      <c r="Q33" s="80"/>
      <c r="R33" s="77">
        <v>3</v>
      </c>
      <c r="S33" s="1">
        <v>12</v>
      </c>
      <c r="T33" s="1">
        <v>100</v>
      </c>
      <c r="U33" s="36">
        <v>0</v>
      </c>
      <c r="V33" s="79"/>
      <c r="W33" s="6"/>
      <c r="X33" s="6"/>
      <c r="Y33" s="80"/>
    </row>
    <row r="34" spans="1:25" x14ac:dyDescent="0.25">
      <c r="A34" s="52" t="s">
        <v>20</v>
      </c>
      <c r="B34" s="79"/>
      <c r="C34" s="6"/>
      <c r="D34" s="6"/>
      <c r="E34" s="80"/>
      <c r="F34" s="79"/>
      <c r="G34" s="6"/>
      <c r="H34" s="6"/>
      <c r="I34" s="69"/>
      <c r="J34" s="79"/>
      <c r="K34" s="6"/>
      <c r="L34" s="6"/>
      <c r="M34" s="69"/>
      <c r="N34" s="79"/>
      <c r="O34" s="6"/>
      <c r="P34" s="6"/>
      <c r="Q34" s="80"/>
      <c r="R34" s="79"/>
      <c r="S34" s="6"/>
      <c r="T34" s="6"/>
      <c r="U34" s="69"/>
      <c r="V34" s="79"/>
      <c r="W34" s="6"/>
      <c r="X34" s="6"/>
      <c r="Y34" s="80"/>
    </row>
    <row r="35" spans="1:25" x14ac:dyDescent="0.25">
      <c r="A35" s="52" t="s">
        <v>22</v>
      </c>
      <c r="B35" s="79"/>
      <c r="C35" s="6"/>
      <c r="D35" s="6"/>
      <c r="E35" s="80"/>
      <c r="F35" s="79"/>
      <c r="G35" s="6"/>
      <c r="H35" s="6"/>
      <c r="I35" s="69"/>
      <c r="J35" s="83">
        <v>2.5</v>
      </c>
      <c r="K35" s="5">
        <v>10</v>
      </c>
      <c r="L35" s="5">
        <v>50</v>
      </c>
      <c r="M35" s="37">
        <v>0</v>
      </c>
      <c r="N35" s="77">
        <v>3</v>
      </c>
      <c r="O35" s="1">
        <v>16</v>
      </c>
      <c r="P35" s="1">
        <v>100</v>
      </c>
      <c r="Q35" s="78">
        <v>0</v>
      </c>
      <c r="R35" s="79"/>
      <c r="S35" s="6"/>
      <c r="T35" s="6"/>
      <c r="U35" s="69"/>
      <c r="V35" s="83">
        <v>2.5</v>
      </c>
      <c r="W35" s="5">
        <v>9</v>
      </c>
      <c r="X35" s="5">
        <v>50</v>
      </c>
      <c r="Y35" s="84">
        <v>0</v>
      </c>
    </row>
    <row r="36" spans="1:25" x14ac:dyDescent="0.25">
      <c r="A36" s="52" t="s">
        <v>25</v>
      </c>
      <c r="B36" s="79"/>
      <c r="C36" s="6"/>
      <c r="D36" s="6"/>
      <c r="E36" s="80"/>
      <c r="F36" s="79"/>
      <c r="G36" s="6"/>
      <c r="H36" s="6"/>
      <c r="I36" s="69"/>
      <c r="J36" s="79"/>
      <c r="K36" s="6"/>
      <c r="L36" s="6"/>
      <c r="M36" s="69"/>
      <c r="N36" s="79"/>
      <c r="O36" s="6"/>
      <c r="P36" s="6"/>
      <c r="Q36" s="80"/>
      <c r="R36" s="79"/>
      <c r="S36" s="6"/>
      <c r="T36" s="6"/>
      <c r="U36" s="69"/>
      <c r="V36" s="79"/>
      <c r="W36" s="6"/>
      <c r="X36" s="6"/>
      <c r="Y36" s="80"/>
    </row>
    <row r="37" spans="1:25" ht="15.75" thickBot="1" x14ac:dyDescent="0.3">
      <c r="A37" s="52" t="s">
        <v>24</v>
      </c>
      <c r="B37" s="79"/>
      <c r="C37" s="6"/>
      <c r="D37" s="6"/>
      <c r="E37" s="80"/>
      <c r="F37" s="83">
        <v>3</v>
      </c>
      <c r="G37" s="5">
        <v>12</v>
      </c>
      <c r="H37" s="5">
        <v>100</v>
      </c>
      <c r="I37" s="37">
        <v>0</v>
      </c>
      <c r="J37" s="79"/>
      <c r="K37" s="6"/>
      <c r="L37" s="6"/>
      <c r="M37" s="69"/>
      <c r="N37" s="79"/>
      <c r="O37" s="6"/>
      <c r="P37" s="6"/>
      <c r="Q37" s="80"/>
      <c r="R37" s="79"/>
      <c r="S37" s="6"/>
      <c r="T37" s="6"/>
      <c r="U37" s="69"/>
      <c r="V37" s="108"/>
      <c r="W37" s="106"/>
      <c r="X37" s="106"/>
      <c r="Y37" s="109"/>
    </row>
    <row r="38" spans="1:25" x14ac:dyDescent="0.25">
      <c r="A38" s="382" t="s">
        <v>58</v>
      </c>
      <c r="B38" s="470">
        <v>3.24</v>
      </c>
      <c r="C38" s="472">
        <v>16</v>
      </c>
      <c r="D38" s="472">
        <v>94</v>
      </c>
      <c r="E38" s="474">
        <v>30</v>
      </c>
      <c r="F38" s="405">
        <v>3</v>
      </c>
      <c r="G38" s="408">
        <v>15</v>
      </c>
      <c r="H38" s="408">
        <v>78</v>
      </c>
      <c r="I38" s="411">
        <v>22</v>
      </c>
      <c r="J38" s="405">
        <v>2.95</v>
      </c>
      <c r="K38" s="408">
        <v>14</v>
      </c>
      <c r="L38" s="408">
        <v>80</v>
      </c>
      <c r="M38" s="411">
        <v>10</v>
      </c>
      <c r="N38" s="559">
        <v>3.24</v>
      </c>
      <c r="O38" s="499">
        <v>20</v>
      </c>
      <c r="P38" s="499">
        <v>90.4</v>
      </c>
      <c r="Q38" s="561">
        <v>33</v>
      </c>
      <c r="R38" s="559">
        <v>3.69</v>
      </c>
      <c r="S38" s="499">
        <v>24</v>
      </c>
      <c r="T38" s="499">
        <v>100</v>
      </c>
      <c r="U38" s="500">
        <v>62</v>
      </c>
      <c r="V38" s="429">
        <v>3.46</v>
      </c>
      <c r="W38" s="431">
        <v>22</v>
      </c>
      <c r="X38" s="431">
        <v>92</v>
      </c>
      <c r="Y38" s="452">
        <v>54</v>
      </c>
    </row>
    <row r="39" spans="1:25" ht="11.25" customHeight="1" x14ac:dyDescent="0.25">
      <c r="A39" s="382"/>
      <c r="B39" s="470"/>
      <c r="C39" s="472"/>
      <c r="D39" s="472"/>
      <c r="E39" s="474"/>
      <c r="F39" s="406"/>
      <c r="G39" s="409"/>
      <c r="H39" s="409"/>
      <c r="I39" s="412"/>
      <c r="J39" s="407"/>
      <c r="K39" s="410"/>
      <c r="L39" s="410"/>
      <c r="M39" s="413"/>
      <c r="N39" s="438"/>
      <c r="O39" s="439"/>
      <c r="P39" s="439"/>
      <c r="Q39" s="440"/>
      <c r="R39" s="438"/>
      <c r="S39" s="439"/>
      <c r="T39" s="439"/>
      <c r="U39" s="501"/>
      <c r="V39" s="407"/>
      <c r="W39" s="410"/>
      <c r="X39" s="410"/>
      <c r="Y39" s="447"/>
    </row>
    <row r="40" spans="1:25" hidden="1" x14ac:dyDescent="0.25">
      <c r="A40" s="382"/>
      <c r="B40" s="470"/>
      <c r="C40" s="472"/>
      <c r="D40" s="472"/>
      <c r="E40" s="474"/>
      <c r="F40" s="407"/>
      <c r="G40" s="410"/>
      <c r="H40" s="410"/>
      <c r="I40" s="413"/>
      <c r="J40" s="83"/>
      <c r="K40" s="5"/>
      <c r="L40" s="5"/>
      <c r="M40" s="37"/>
      <c r="N40" s="77"/>
      <c r="O40" s="1"/>
      <c r="P40" s="1"/>
      <c r="Q40" s="78"/>
      <c r="R40" s="77"/>
      <c r="S40" s="1"/>
      <c r="T40" s="1"/>
      <c r="U40" s="36"/>
      <c r="V40" s="141"/>
      <c r="W40" s="16"/>
      <c r="X40" s="16"/>
      <c r="Y40" s="306"/>
    </row>
    <row r="41" spans="1:25" x14ac:dyDescent="0.25">
      <c r="A41" s="140" t="s">
        <v>99</v>
      </c>
      <c r="B41" s="382">
        <v>3.49</v>
      </c>
      <c r="C41" s="371"/>
      <c r="D41" s="371"/>
      <c r="E41" s="383"/>
      <c r="F41" s="416">
        <v>3.5</v>
      </c>
      <c r="G41" s="362"/>
      <c r="H41" s="362"/>
      <c r="I41" s="362"/>
      <c r="J41" s="416">
        <v>3.54</v>
      </c>
      <c r="K41" s="362"/>
      <c r="L41" s="362"/>
      <c r="M41" s="362"/>
      <c r="N41" s="382">
        <v>3.4</v>
      </c>
      <c r="O41" s="371"/>
      <c r="P41" s="371"/>
      <c r="Q41" s="383"/>
      <c r="R41" s="382">
        <v>3.6</v>
      </c>
      <c r="S41" s="371"/>
      <c r="T41" s="371"/>
      <c r="U41" s="371"/>
      <c r="V41" s="416">
        <v>3.8</v>
      </c>
      <c r="W41" s="362"/>
      <c r="X41" s="362"/>
      <c r="Y41" s="453"/>
    </row>
    <row r="42" spans="1:25" x14ac:dyDescent="0.25">
      <c r="A42" s="140" t="s">
        <v>73</v>
      </c>
      <c r="B42" s="382">
        <v>19.25</v>
      </c>
      <c r="C42" s="371"/>
      <c r="D42" s="371"/>
      <c r="E42" s="383"/>
      <c r="F42" s="416">
        <v>19.55</v>
      </c>
      <c r="G42" s="362"/>
      <c r="H42" s="362"/>
      <c r="I42" s="362"/>
      <c r="J42" s="416">
        <v>19.899999999999999</v>
      </c>
      <c r="K42" s="362"/>
      <c r="L42" s="362"/>
      <c r="M42" s="362"/>
      <c r="N42" s="368"/>
      <c r="O42" s="369"/>
      <c r="P42" s="369"/>
      <c r="Q42" s="448"/>
      <c r="R42" s="368"/>
      <c r="S42" s="369"/>
      <c r="T42" s="369"/>
      <c r="U42" s="369"/>
      <c r="V42" s="368"/>
      <c r="W42" s="369"/>
      <c r="X42" s="369"/>
      <c r="Y42" s="448"/>
    </row>
    <row r="43" spans="1:25" x14ac:dyDescent="0.25">
      <c r="A43" s="140" t="s">
        <v>54</v>
      </c>
      <c r="B43" s="541">
        <v>97.15</v>
      </c>
      <c r="C43" s="498"/>
      <c r="D43" s="498"/>
      <c r="E43" s="556"/>
      <c r="F43" s="416">
        <v>98.15</v>
      </c>
      <c r="G43" s="362"/>
      <c r="H43" s="362"/>
      <c r="I43" s="362"/>
      <c r="J43" s="416">
        <v>98.26</v>
      </c>
      <c r="K43" s="362"/>
      <c r="L43" s="362"/>
      <c r="M43" s="362"/>
      <c r="N43" s="382">
        <v>90.23</v>
      </c>
      <c r="O43" s="371"/>
      <c r="P43" s="371"/>
      <c r="Q43" s="383"/>
      <c r="R43" s="382">
        <v>95.37</v>
      </c>
      <c r="S43" s="371"/>
      <c r="T43" s="371"/>
      <c r="U43" s="371"/>
      <c r="V43" s="416">
        <v>97.04</v>
      </c>
      <c r="W43" s="362"/>
      <c r="X43" s="362"/>
      <c r="Y43" s="453"/>
    </row>
    <row r="44" spans="1:25" ht="15.75" thickBot="1" x14ac:dyDescent="0.3">
      <c r="A44" s="140" t="s">
        <v>89</v>
      </c>
      <c r="B44" s="541">
        <v>43.79</v>
      </c>
      <c r="C44" s="498"/>
      <c r="D44" s="498"/>
      <c r="E44" s="556"/>
      <c r="F44" s="416">
        <v>46</v>
      </c>
      <c r="G44" s="362"/>
      <c r="H44" s="362"/>
      <c r="I44" s="362"/>
      <c r="J44" s="543">
        <v>47.07</v>
      </c>
      <c r="K44" s="544"/>
      <c r="L44" s="544"/>
      <c r="M44" s="544"/>
      <c r="N44" s="382">
        <v>41.37</v>
      </c>
      <c r="O44" s="371"/>
      <c r="P44" s="371"/>
      <c r="Q44" s="383"/>
      <c r="R44" s="382">
        <v>55.67</v>
      </c>
      <c r="S44" s="371"/>
      <c r="T44" s="371"/>
      <c r="U44" s="371"/>
      <c r="V44" s="416">
        <v>71.17</v>
      </c>
      <c r="W44" s="362"/>
      <c r="X44" s="362"/>
      <c r="Y44" s="453"/>
    </row>
    <row r="45" spans="1:25" ht="15.75" thickBot="1" x14ac:dyDescent="0.3">
      <c r="A45" s="182" t="s">
        <v>144</v>
      </c>
      <c r="B45" s="481"/>
      <c r="C45" s="396"/>
      <c r="D45" s="396"/>
      <c r="E45" s="396"/>
      <c r="F45" s="396"/>
      <c r="G45" s="396"/>
      <c r="H45" s="396"/>
      <c r="I45" s="396"/>
      <c r="J45" s="572"/>
      <c r="K45" s="572"/>
      <c r="L45" s="572"/>
      <c r="M45" s="572"/>
      <c r="N45" s="261"/>
      <c r="O45" s="260"/>
      <c r="P45" s="260"/>
      <c r="Q45" s="262"/>
      <c r="R45" s="300"/>
      <c r="S45" s="297"/>
      <c r="T45" s="297"/>
      <c r="U45" s="312"/>
      <c r="V45" s="416"/>
      <c r="W45" s="362"/>
      <c r="X45" s="362"/>
      <c r="Y45" s="453"/>
    </row>
    <row r="46" spans="1:25" x14ac:dyDescent="0.25">
      <c r="A46" s="182" t="s">
        <v>48</v>
      </c>
      <c r="B46" s="79"/>
      <c r="C46" s="6"/>
      <c r="D46" s="6"/>
      <c r="E46" s="80"/>
      <c r="F46" s="83">
        <v>3.24</v>
      </c>
      <c r="G46" s="5">
        <v>16.22</v>
      </c>
      <c r="H46" s="5">
        <v>100</v>
      </c>
      <c r="I46" s="37">
        <v>24.32</v>
      </c>
      <c r="J46" s="194"/>
      <c r="K46" s="195"/>
      <c r="L46" s="195"/>
      <c r="M46" s="218"/>
      <c r="N46" s="79"/>
      <c r="O46" s="6"/>
      <c r="P46" s="6"/>
      <c r="Q46" s="80"/>
      <c r="R46" s="79"/>
      <c r="S46" s="6"/>
      <c r="T46" s="6"/>
      <c r="U46" s="69"/>
      <c r="V46" s="368"/>
      <c r="W46" s="369"/>
      <c r="X46" s="369"/>
      <c r="Y46" s="448"/>
    </row>
    <row r="47" spans="1:25" ht="15.75" thickBot="1" x14ac:dyDescent="0.3">
      <c r="A47" s="183" t="s">
        <v>47</v>
      </c>
      <c r="B47" s="165"/>
      <c r="C47" s="116"/>
      <c r="D47" s="116"/>
      <c r="E47" s="151"/>
      <c r="F47" s="101">
        <v>3.52</v>
      </c>
      <c r="G47" s="102">
        <v>19.670000000000002</v>
      </c>
      <c r="H47" s="102">
        <v>99.91</v>
      </c>
      <c r="I47" s="169">
        <v>45.89</v>
      </c>
      <c r="J47" s="165"/>
      <c r="K47" s="116"/>
      <c r="L47" s="116"/>
      <c r="M47" s="134"/>
      <c r="N47" s="165"/>
      <c r="O47" s="116"/>
      <c r="P47" s="116"/>
      <c r="Q47" s="151"/>
      <c r="R47" s="165"/>
      <c r="S47" s="116"/>
      <c r="T47" s="116"/>
      <c r="U47" s="134"/>
      <c r="V47" s="494"/>
      <c r="W47" s="495"/>
      <c r="X47" s="495"/>
      <c r="Y47" s="496"/>
    </row>
  </sheetData>
  <mergeCells count="89">
    <mergeCell ref="V42:Y42"/>
    <mergeCell ref="V41:Y41"/>
    <mergeCell ref="V47:Y47"/>
    <mergeCell ref="V46:Y46"/>
    <mergeCell ref="V45:Y45"/>
    <mergeCell ref="V44:Y44"/>
    <mergeCell ref="V43:Y43"/>
    <mergeCell ref="V13:Y13"/>
    <mergeCell ref="Y38:Y39"/>
    <mergeCell ref="X38:X39"/>
    <mergeCell ref="W38:W39"/>
    <mergeCell ref="V38:V39"/>
    <mergeCell ref="N44:Q44"/>
    <mergeCell ref="N43:Q43"/>
    <mergeCell ref="N42:Q42"/>
    <mergeCell ref="N41:Q41"/>
    <mergeCell ref="Q38:Q39"/>
    <mergeCell ref="P38:P39"/>
    <mergeCell ref="O38:O39"/>
    <mergeCell ref="N38:N39"/>
    <mergeCell ref="N13:Q13"/>
    <mergeCell ref="J44:M44"/>
    <mergeCell ref="J43:M43"/>
    <mergeCell ref="J42:M42"/>
    <mergeCell ref="J41:M41"/>
    <mergeCell ref="J13:M13"/>
    <mergeCell ref="B30:M30"/>
    <mergeCell ref="M38:M39"/>
    <mergeCell ref="L38:L39"/>
    <mergeCell ref="K38:K39"/>
    <mergeCell ref="J38:J39"/>
    <mergeCell ref="F13:I13"/>
    <mergeCell ref="I38:I40"/>
    <mergeCell ref="H38:H40"/>
    <mergeCell ref="G38:G40"/>
    <mergeCell ref="F38:F40"/>
    <mergeCell ref="B45:M45"/>
    <mergeCell ref="F44:I44"/>
    <mergeCell ref="F43:I43"/>
    <mergeCell ref="F42:I42"/>
    <mergeCell ref="F41:I41"/>
    <mergeCell ref="B41:E41"/>
    <mergeCell ref="B42:E42"/>
    <mergeCell ref="B43:E43"/>
    <mergeCell ref="B44:E44"/>
    <mergeCell ref="B13:E13"/>
    <mergeCell ref="L6:L8"/>
    <mergeCell ref="B11:E11"/>
    <mergeCell ref="F11:I11"/>
    <mergeCell ref="J11:M11"/>
    <mergeCell ref="B12:E12"/>
    <mergeCell ref="F12:I12"/>
    <mergeCell ref="J12:M12"/>
    <mergeCell ref="B9:E9"/>
    <mergeCell ref="F9:I9"/>
    <mergeCell ref="J9:M9"/>
    <mergeCell ref="B10:E10"/>
    <mergeCell ref="F10:I10"/>
    <mergeCell ref="J10:M10"/>
    <mergeCell ref="A2:M2"/>
    <mergeCell ref="B4:E4"/>
    <mergeCell ref="F4:I4"/>
    <mergeCell ref="J4:M4"/>
    <mergeCell ref="A6:A8"/>
    <mergeCell ref="B6:B8"/>
    <mergeCell ref="C6:C8"/>
    <mergeCell ref="D6:D8"/>
    <mergeCell ref="E6:E8"/>
    <mergeCell ref="F6:F8"/>
    <mergeCell ref="M6:M8"/>
    <mergeCell ref="G6:G8"/>
    <mergeCell ref="H6:H8"/>
    <mergeCell ref="I6:I8"/>
    <mergeCell ref="J6:J8"/>
    <mergeCell ref="K6:K8"/>
    <mergeCell ref="A38:A40"/>
    <mergeCell ref="B38:B40"/>
    <mergeCell ref="C38:C40"/>
    <mergeCell ref="D38:D40"/>
    <mergeCell ref="E38:E40"/>
    <mergeCell ref="R41:U41"/>
    <mergeCell ref="R42:U42"/>
    <mergeCell ref="R43:U43"/>
    <mergeCell ref="R44:U44"/>
    <mergeCell ref="R13:U13"/>
    <mergeCell ref="R38:R39"/>
    <mergeCell ref="S38:S39"/>
    <mergeCell ref="T38:T39"/>
    <mergeCell ref="U38:U3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2"/>
  <sheetViews>
    <sheetView workbookViewId="0">
      <selection activeCell="N27" sqref="N27"/>
    </sheetView>
  </sheetViews>
  <sheetFormatPr defaultRowHeight="15" x14ac:dyDescent="0.25"/>
  <cols>
    <col min="1" max="1" width="26.5703125" customWidth="1"/>
    <col min="6" max="10" width="9.140625" style="4"/>
    <col min="11" max="14" width="11.5703125" style="4" customWidth="1"/>
    <col min="15" max="15" width="15" customWidth="1"/>
  </cols>
  <sheetData>
    <row r="2" spans="1:19" x14ac:dyDescent="0.25">
      <c r="A2" s="334" t="s">
        <v>44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</row>
    <row r="3" spans="1:19" x14ac:dyDescent="0.25">
      <c r="A3" s="5"/>
      <c r="B3" s="5" t="s">
        <v>15</v>
      </c>
      <c r="C3" s="5" t="s">
        <v>16</v>
      </c>
      <c r="D3" s="5" t="s">
        <v>17</v>
      </c>
      <c r="E3" s="5" t="s">
        <v>36</v>
      </c>
      <c r="F3" s="5" t="s">
        <v>39</v>
      </c>
      <c r="G3" s="5" t="s">
        <v>121</v>
      </c>
      <c r="H3" s="5" t="s">
        <v>134</v>
      </c>
      <c r="I3" s="5" t="s">
        <v>148</v>
      </c>
      <c r="J3" s="5" t="s">
        <v>154</v>
      </c>
      <c r="K3" s="5" t="s">
        <v>162</v>
      </c>
      <c r="L3" s="5" t="s">
        <v>172</v>
      </c>
      <c r="M3" s="5" t="s">
        <v>181</v>
      </c>
      <c r="N3" s="5" t="s">
        <v>188</v>
      </c>
      <c r="O3" s="5" t="s">
        <v>27</v>
      </c>
    </row>
    <row r="4" spans="1:19" x14ac:dyDescent="0.25">
      <c r="A4" s="1" t="s">
        <v>8</v>
      </c>
      <c r="B4" s="1">
        <v>100</v>
      </c>
      <c r="C4" s="1">
        <v>100</v>
      </c>
      <c r="D4" s="1">
        <v>100</v>
      </c>
      <c r="E4" s="1">
        <v>100</v>
      </c>
      <c r="F4" s="1">
        <v>100</v>
      </c>
      <c r="G4" s="1">
        <v>100</v>
      </c>
      <c r="H4" s="1">
        <v>100</v>
      </c>
      <c r="I4" s="1">
        <v>100</v>
      </c>
      <c r="J4" s="1">
        <v>100</v>
      </c>
      <c r="K4" s="1">
        <v>100</v>
      </c>
      <c r="L4" s="1">
        <v>100</v>
      </c>
      <c r="M4" s="1">
        <v>100</v>
      </c>
      <c r="N4" s="1">
        <v>100</v>
      </c>
      <c r="O4" s="1"/>
    </row>
    <row r="5" spans="1:19" x14ac:dyDescent="0.25">
      <c r="A5" s="1" t="s">
        <v>0</v>
      </c>
      <c r="B5" s="6"/>
      <c r="C5" s="1">
        <v>100</v>
      </c>
      <c r="D5" s="6"/>
      <c r="E5" s="1">
        <v>100</v>
      </c>
      <c r="F5" s="6"/>
      <c r="G5" s="6"/>
      <c r="H5" s="1">
        <v>100</v>
      </c>
      <c r="I5" s="1">
        <v>100</v>
      </c>
      <c r="J5" s="6"/>
      <c r="K5" s="6"/>
      <c r="L5" s="1">
        <v>100</v>
      </c>
      <c r="M5" s="6"/>
      <c r="N5" s="6"/>
      <c r="O5" s="1"/>
    </row>
    <row r="6" spans="1:19" x14ac:dyDescent="0.25">
      <c r="A6" s="1" t="s">
        <v>1</v>
      </c>
      <c r="B6" s="1">
        <v>100</v>
      </c>
      <c r="C6" s="1">
        <v>100</v>
      </c>
      <c r="D6" s="1">
        <v>100</v>
      </c>
      <c r="E6" s="1">
        <v>100</v>
      </c>
      <c r="F6" s="1">
        <v>100</v>
      </c>
      <c r="G6" s="1">
        <v>100</v>
      </c>
      <c r="H6" s="1">
        <v>100</v>
      </c>
      <c r="I6" s="1">
        <v>100</v>
      </c>
      <c r="J6" s="214">
        <v>91</v>
      </c>
      <c r="K6" s="1">
        <v>100</v>
      </c>
      <c r="L6" s="1">
        <v>100</v>
      </c>
      <c r="M6" s="1">
        <v>100</v>
      </c>
      <c r="N6" s="1">
        <v>100</v>
      </c>
      <c r="O6" s="1"/>
    </row>
    <row r="7" spans="1:19" x14ac:dyDescent="0.25">
      <c r="A7" s="1" t="s">
        <v>14</v>
      </c>
      <c r="B7" s="1">
        <v>100</v>
      </c>
      <c r="C7" s="1">
        <v>100</v>
      </c>
      <c r="D7" s="1">
        <v>100</v>
      </c>
      <c r="E7" s="1">
        <v>100</v>
      </c>
      <c r="F7" s="1">
        <v>100</v>
      </c>
      <c r="G7" s="1">
        <v>100</v>
      </c>
      <c r="H7" s="1">
        <v>100</v>
      </c>
      <c r="I7" s="1">
        <v>100</v>
      </c>
      <c r="J7" s="1">
        <v>100</v>
      </c>
      <c r="K7" s="1">
        <v>100</v>
      </c>
      <c r="L7" s="1">
        <v>100</v>
      </c>
      <c r="M7" s="1">
        <v>100</v>
      </c>
      <c r="N7" s="1">
        <v>100</v>
      </c>
      <c r="O7" s="1"/>
    </row>
    <row r="8" spans="1:19" x14ac:dyDescent="0.25">
      <c r="A8" s="1" t="s">
        <v>4</v>
      </c>
      <c r="B8" s="1">
        <v>100</v>
      </c>
      <c r="C8" s="1">
        <v>100</v>
      </c>
      <c r="D8" s="1">
        <v>100</v>
      </c>
      <c r="E8" s="1">
        <v>100</v>
      </c>
      <c r="F8" s="1">
        <v>100</v>
      </c>
      <c r="G8" s="1">
        <v>100</v>
      </c>
      <c r="H8" s="1">
        <v>100</v>
      </c>
      <c r="I8" s="1">
        <v>100</v>
      </c>
      <c r="J8" s="1">
        <v>100</v>
      </c>
      <c r="K8" s="1">
        <v>100</v>
      </c>
      <c r="L8" s="1">
        <v>100</v>
      </c>
      <c r="M8" s="1">
        <v>100</v>
      </c>
      <c r="N8" s="6"/>
      <c r="O8" s="1"/>
    </row>
    <row r="9" spans="1:19" x14ac:dyDescent="0.25">
      <c r="A9" s="1" t="s">
        <v>9</v>
      </c>
      <c r="B9" s="1">
        <v>88</v>
      </c>
      <c r="C9" s="1">
        <v>100</v>
      </c>
      <c r="D9" s="1">
        <v>100</v>
      </c>
      <c r="E9" s="1">
        <v>100</v>
      </c>
      <c r="F9" s="1">
        <v>100</v>
      </c>
      <c r="G9" s="1">
        <v>100</v>
      </c>
      <c r="H9" s="1">
        <v>100</v>
      </c>
      <c r="I9" s="1">
        <v>100</v>
      </c>
      <c r="J9" s="214">
        <v>86</v>
      </c>
      <c r="K9" s="1">
        <v>100</v>
      </c>
      <c r="L9" s="1">
        <v>100</v>
      </c>
      <c r="M9" s="1">
        <v>100</v>
      </c>
      <c r="N9" s="1">
        <v>100</v>
      </c>
      <c r="O9" s="1"/>
    </row>
    <row r="10" spans="1:19" x14ac:dyDescent="0.25">
      <c r="A10" s="1" t="s">
        <v>11</v>
      </c>
      <c r="B10" s="1">
        <v>88</v>
      </c>
      <c r="C10" s="1">
        <v>100</v>
      </c>
      <c r="D10" s="1">
        <v>100</v>
      </c>
      <c r="E10" s="1">
        <v>100</v>
      </c>
      <c r="F10" s="1">
        <v>100</v>
      </c>
      <c r="G10" s="1">
        <v>100</v>
      </c>
      <c r="H10" s="1">
        <v>100</v>
      </c>
      <c r="I10" s="1">
        <v>100</v>
      </c>
      <c r="J10" s="1">
        <v>100</v>
      </c>
      <c r="K10" s="1">
        <v>100</v>
      </c>
      <c r="L10" s="1">
        <v>100</v>
      </c>
      <c r="M10" s="1">
        <v>100</v>
      </c>
      <c r="N10" s="1">
        <v>100</v>
      </c>
      <c r="O10" s="1"/>
    </row>
    <row r="11" spans="1:19" x14ac:dyDescent="0.25">
      <c r="A11" s="1" t="s">
        <v>7</v>
      </c>
      <c r="B11" s="1">
        <v>100</v>
      </c>
      <c r="C11" s="1">
        <v>100</v>
      </c>
      <c r="D11" s="1">
        <v>100</v>
      </c>
      <c r="E11" s="1">
        <v>100</v>
      </c>
      <c r="F11" s="1">
        <v>100</v>
      </c>
      <c r="G11" s="1">
        <v>100</v>
      </c>
      <c r="H11" s="1">
        <v>100</v>
      </c>
      <c r="I11" s="1">
        <v>100</v>
      </c>
      <c r="J11" s="1">
        <v>100</v>
      </c>
      <c r="K11" s="1">
        <v>100</v>
      </c>
      <c r="L11" s="1">
        <v>100</v>
      </c>
      <c r="M11" s="1">
        <v>100</v>
      </c>
      <c r="N11" s="6"/>
      <c r="O11" s="1"/>
      <c r="R11" s="54"/>
      <c r="S11" s="4" t="s">
        <v>119</v>
      </c>
    </row>
    <row r="12" spans="1:19" x14ac:dyDescent="0.25">
      <c r="A12" s="1" t="s">
        <v>13</v>
      </c>
      <c r="B12" s="1">
        <v>100</v>
      </c>
      <c r="C12" s="1">
        <v>80</v>
      </c>
      <c r="D12" s="1">
        <v>100</v>
      </c>
      <c r="E12" s="1">
        <v>100</v>
      </c>
      <c r="F12" s="1">
        <v>100</v>
      </c>
      <c r="G12" s="1">
        <v>100</v>
      </c>
      <c r="H12" s="1">
        <v>100</v>
      </c>
      <c r="I12" s="1">
        <v>100</v>
      </c>
      <c r="J12" s="1">
        <v>100</v>
      </c>
      <c r="K12" s="1">
        <v>100</v>
      </c>
      <c r="L12" s="1">
        <v>100</v>
      </c>
      <c r="M12" s="1">
        <v>100</v>
      </c>
      <c r="N12" s="6"/>
      <c r="O12" s="1"/>
    </row>
    <row r="13" spans="1:19" x14ac:dyDescent="0.25">
      <c r="A13" s="1" t="s">
        <v>2</v>
      </c>
      <c r="B13" s="1">
        <v>93</v>
      </c>
      <c r="C13" s="1">
        <v>98</v>
      </c>
      <c r="D13" s="1">
        <v>100</v>
      </c>
      <c r="E13" s="1">
        <v>100</v>
      </c>
      <c r="F13" s="1">
        <v>100</v>
      </c>
      <c r="G13" s="1">
        <v>100</v>
      </c>
      <c r="H13" s="1">
        <v>100</v>
      </c>
      <c r="I13" s="1">
        <v>100</v>
      </c>
      <c r="J13" s="1">
        <v>100</v>
      </c>
      <c r="K13" s="1">
        <v>100</v>
      </c>
      <c r="L13" s="1">
        <v>100</v>
      </c>
      <c r="M13" s="1">
        <v>100</v>
      </c>
      <c r="N13" s="1">
        <v>100</v>
      </c>
      <c r="O13" s="1"/>
    </row>
    <row r="14" spans="1:19" x14ac:dyDescent="0.25">
      <c r="A14" s="1" t="s">
        <v>10</v>
      </c>
      <c r="B14" s="1">
        <v>86</v>
      </c>
      <c r="C14" s="1">
        <v>100</v>
      </c>
      <c r="D14" s="1">
        <v>100</v>
      </c>
      <c r="E14" s="1">
        <v>100</v>
      </c>
      <c r="F14" s="1">
        <v>100</v>
      </c>
      <c r="G14" s="1">
        <v>100</v>
      </c>
      <c r="H14" s="1">
        <v>100</v>
      </c>
      <c r="I14" s="1">
        <v>100</v>
      </c>
      <c r="J14" s="1">
        <v>100</v>
      </c>
      <c r="K14" s="6"/>
      <c r="L14" s="1">
        <v>100</v>
      </c>
      <c r="M14" s="1">
        <v>100</v>
      </c>
      <c r="N14" s="1">
        <v>100</v>
      </c>
      <c r="O14" s="1"/>
    </row>
    <row r="15" spans="1:19" x14ac:dyDescent="0.25">
      <c r="A15" s="1" t="s">
        <v>5</v>
      </c>
      <c r="B15" s="1">
        <v>80</v>
      </c>
      <c r="C15" s="1">
        <v>100</v>
      </c>
      <c r="D15" s="1">
        <v>100</v>
      </c>
      <c r="E15" s="1">
        <v>100</v>
      </c>
      <c r="F15" s="1">
        <v>100</v>
      </c>
      <c r="G15" s="1">
        <v>100</v>
      </c>
      <c r="H15" s="1">
        <v>100</v>
      </c>
      <c r="I15" s="1">
        <v>100</v>
      </c>
      <c r="J15" s="1">
        <v>100</v>
      </c>
      <c r="K15" s="1">
        <v>100</v>
      </c>
      <c r="L15" s="6"/>
      <c r="M15" s="1">
        <v>100</v>
      </c>
      <c r="N15" s="1">
        <v>100</v>
      </c>
      <c r="O15" s="1"/>
    </row>
    <row r="16" spans="1:19" x14ac:dyDescent="0.25">
      <c r="A16" s="1" t="s">
        <v>6</v>
      </c>
      <c r="B16" s="1">
        <v>67</v>
      </c>
      <c r="C16" s="1">
        <v>100</v>
      </c>
      <c r="D16" s="1">
        <v>89</v>
      </c>
      <c r="E16" s="1">
        <v>100</v>
      </c>
      <c r="F16" s="1">
        <v>100</v>
      </c>
      <c r="G16" s="1">
        <v>100</v>
      </c>
      <c r="H16" s="1">
        <v>100</v>
      </c>
      <c r="I16" s="1">
        <v>100</v>
      </c>
      <c r="J16" s="1">
        <v>100</v>
      </c>
      <c r="K16" s="1">
        <v>100</v>
      </c>
      <c r="L16" s="1">
        <v>100</v>
      </c>
      <c r="M16" s="1">
        <v>100</v>
      </c>
      <c r="N16" s="1">
        <v>100</v>
      </c>
      <c r="O16" s="1"/>
    </row>
    <row r="17" spans="1:15" x14ac:dyDescent="0.25">
      <c r="A17" s="1" t="s">
        <v>12</v>
      </c>
      <c r="B17" s="1">
        <v>56</v>
      </c>
      <c r="C17" s="1">
        <v>100</v>
      </c>
      <c r="D17" s="1">
        <v>100</v>
      </c>
      <c r="E17" s="1">
        <v>100</v>
      </c>
      <c r="F17" s="1">
        <v>100</v>
      </c>
      <c r="G17" s="1">
        <v>100</v>
      </c>
      <c r="H17" s="1">
        <v>100</v>
      </c>
      <c r="I17" s="1">
        <v>100</v>
      </c>
      <c r="J17" s="1">
        <v>100</v>
      </c>
      <c r="K17" s="1">
        <v>100</v>
      </c>
      <c r="L17" s="1">
        <v>100</v>
      </c>
      <c r="M17" s="1">
        <v>100</v>
      </c>
      <c r="N17" s="1">
        <v>100</v>
      </c>
      <c r="O17" s="1"/>
    </row>
    <row r="18" spans="1:15" x14ac:dyDescent="0.25">
      <c r="A18" s="1" t="s">
        <v>3</v>
      </c>
      <c r="B18" s="1">
        <v>73</v>
      </c>
      <c r="C18" s="1">
        <v>80</v>
      </c>
      <c r="D18" s="1">
        <v>100</v>
      </c>
      <c r="E18" s="1">
        <v>100</v>
      </c>
      <c r="F18" s="1">
        <v>100</v>
      </c>
      <c r="G18" s="1">
        <v>100</v>
      </c>
      <c r="H18" s="1">
        <v>100</v>
      </c>
      <c r="I18" s="1">
        <v>100</v>
      </c>
      <c r="J18" s="6"/>
      <c r="K18" s="6"/>
      <c r="L18" s="1">
        <v>100</v>
      </c>
      <c r="M18" s="1">
        <v>100</v>
      </c>
      <c r="N18" s="1">
        <v>100</v>
      </c>
      <c r="O18" s="1"/>
    </row>
    <row r="19" spans="1:15" x14ac:dyDescent="0.25">
      <c r="A19" s="7"/>
      <c r="B19" s="4"/>
      <c r="C19" s="4"/>
      <c r="D19" s="4"/>
      <c r="E19" s="4"/>
      <c r="I19" s="1"/>
      <c r="J19" s="1"/>
      <c r="K19" s="1"/>
      <c r="L19" s="1"/>
      <c r="M19" s="1"/>
      <c r="N19" s="1"/>
      <c r="O19" s="1"/>
    </row>
    <row r="20" spans="1:15" x14ac:dyDescent="0.25">
      <c r="A20" s="89" t="s">
        <v>32</v>
      </c>
      <c r="B20" s="15">
        <v>87</v>
      </c>
      <c r="C20" s="15">
        <v>98</v>
      </c>
      <c r="D20" s="15">
        <v>99</v>
      </c>
      <c r="E20" s="15">
        <v>100</v>
      </c>
      <c r="F20" s="15">
        <v>100</v>
      </c>
      <c r="G20" s="15">
        <v>100</v>
      </c>
      <c r="H20" s="15">
        <v>100</v>
      </c>
      <c r="I20" s="40">
        <v>100</v>
      </c>
      <c r="J20" s="40">
        <v>97</v>
      </c>
      <c r="K20" s="40">
        <v>100</v>
      </c>
      <c r="L20" s="40">
        <v>100</v>
      </c>
      <c r="M20" s="40">
        <v>100</v>
      </c>
      <c r="N20" s="40">
        <v>100</v>
      </c>
      <c r="O20" s="40"/>
    </row>
    <row r="21" spans="1:15" x14ac:dyDescent="0.25">
      <c r="A21" s="89" t="s">
        <v>45</v>
      </c>
      <c r="B21" s="215">
        <v>96</v>
      </c>
      <c r="C21" s="200">
        <v>96.1</v>
      </c>
      <c r="D21" s="200">
        <v>99.5</v>
      </c>
      <c r="E21" s="200">
        <v>99.3</v>
      </c>
      <c r="F21" s="215">
        <v>99.7</v>
      </c>
      <c r="G21" s="215">
        <v>99.6</v>
      </c>
      <c r="H21" s="215">
        <v>99.77</v>
      </c>
      <c r="I21" s="215">
        <v>99.4</v>
      </c>
      <c r="J21" s="215">
        <v>98.15</v>
      </c>
      <c r="K21" s="215">
        <v>99.9</v>
      </c>
      <c r="L21" s="215">
        <v>99</v>
      </c>
      <c r="M21" s="215">
        <v>99.1</v>
      </c>
      <c r="N21" s="215">
        <v>98.88</v>
      </c>
      <c r="O21" s="215"/>
    </row>
    <row r="22" spans="1:15" x14ac:dyDescent="0.25">
      <c r="A22" s="40" t="s">
        <v>155</v>
      </c>
      <c r="B22" s="16"/>
      <c r="C22" s="16"/>
      <c r="D22" s="16"/>
      <c r="E22" s="40">
        <v>24</v>
      </c>
      <c r="F22" s="40">
        <v>24</v>
      </c>
      <c r="G22" s="40">
        <v>24</v>
      </c>
      <c r="H22" s="40">
        <v>24</v>
      </c>
      <c r="I22" s="40">
        <v>24</v>
      </c>
      <c r="J22" s="40">
        <v>36</v>
      </c>
      <c r="K22" s="40">
        <v>24</v>
      </c>
      <c r="L22" s="40">
        <v>24</v>
      </c>
      <c r="M22" s="40">
        <v>24</v>
      </c>
      <c r="N22" s="40">
        <v>24</v>
      </c>
      <c r="O22" s="16"/>
    </row>
  </sheetData>
  <mergeCells count="1">
    <mergeCell ref="A2:O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47"/>
  <sheetViews>
    <sheetView topLeftCell="A10" workbookViewId="0">
      <pane xSplit="1" topLeftCell="R1" activePane="topRight" state="frozen"/>
      <selection pane="topRight" activeCell="AA16" sqref="AA16"/>
    </sheetView>
  </sheetViews>
  <sheetFormatPr defaultRowHeight="15" x14ac:dyDescent="0.25"/>
  <cols>
    <col min="1" max="1" width="25" customWidth="1"/>
    <col min="14" max="18" width="9.140625" style="4"/>
  </cols>
  <sheetData>
    <row r="2" spans="1:30" x14ac:dyDescent="0.25">
      <c r="A2" s="333" t="s">
        <v>101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257"/>
      <c r="O2" s="257"/>
      <c r="P2" s="257"/>
      <c r="Q2" s="257"/>
      <c r="R2" s="257"/>
    </row>
    <row r="3" spans="1:30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30" x14ac:dyDescent="0.25">
      <c r="A4" s="5"/>
      <c r="B4" s="361" t="s">
        <v>17</v>
      </c>
      <c r="C4" s="362"/>
      <c r="D4" s="362"/>
      <c r="E4" s="387"/>
      <c r="F4" s="361" t="s">
        <v>36</v>
      </c>
      <c r="G4" s="362"/>
      <c r="H4" s="362"/>
      <c r="I4" s="387"/>
      <c r="J4" s="361" t="s">
        <v>39</v>
      </c>
      <c r="K4" s="362"/>
      <c r="L4" s="362"/>
      <c r="M4" s="387"/>
      <c r="N4" s="258"/>
      <c r="O4" s="258"/>
      <c r="P4" s="258"/>
      <c r="Q4" s="258"/>
      <c r="R4" s="258"/>
    </row>
    <row r="5" spans="1:30" ht="24.75" x14ac:dyDescent="0.25">
      <c r="A5" s="5"/>
      <c r="B5" s="53" t="s">
        <v>46</v>
      </c>
      <c r="C5" s="53" t="s">
        <v>66</v>
      </c>
      <c r="D5" s="53" t="s">
        <v>49</v>
      </c>
      <c r="E5" s="53" t="s">
        <v>56</v>
      </c>
      <c r="F5" s="19" t="s">
        <v>46</v>
      </c>
      <c r="G5" s="19" t="s">
        <v>66</v>
      </c>
      <c r="H5" s="19" t="s">
        <v>49</v>
      </c>
      <c r="I5" s="19" t="s">
        <v>56</v>
      </c>
      <c r="J5" s="19" t="s">
        <v>46</v>
      </c>
      <c r="K5" s="19" t="s">
        <v>66</v>
      </c>
      <c r="L5" s="19" t="s">
        <v>49</v>
      </c>
      <c r="M5" s="19" t="s">
        <v>56</v>
      </c>
      <c r="N5" s="266"/>
      <c r="O5" s="266"/>
      <c r="P5" s="266"/>
      <c r="Q5" s="266"/>
      <c r="R5" s="266"/>
    </row>
    <row r="6" spans="1:30" x14ac:dyDescent="0.25">
      <c r="A6" s="552" t="s">
        <v>48</v>
      </c>
      <c r="B6" s="512">
        <v>2</v>
      </c>
      <c r="C6" s="512">
        <v>10</v>
      </c>
      <c r="D6" s="512">
        <v>0</v>
      </c>
      <c r="E6" s="512">
        <v>0</v>
      </c>
      <c r="F6" s="512">
        <v>2.5</v>
      </c>
      <c r="G6" s="509"/>
      <c r="H6" s="512">
        <v>50</v>
      </c>
      <c r="I6" s="512">
        <v>0</v>
      </c>
      <c r="J6" s="512">
        <v>2.27</v>
      </c>
      <c r="K6" s="512">
        <v>11</v>
      </c>
      <c r="L6" s="512">
        <v>26</v>
      </c>
      <c r="M6" s="512">
        <v>0</v>
      </c>
      <c r="N6" s="265"/>
      <c r="O6" s="265"/>
      <c r="P6" s="265"/>
      <c r="Q6" s="265"/>
      <c r="R6" s="265"/>
    </row>
    <row r="7" spans="1:30" x14ac:dyDescent="0.25">
      <c r="A7" s="553"/>
      <c r="B7" s="513"/>
      <c r="C7" s="513"/>
      <c r="D7" s="513"/>
      <c r="E7" s="513"/>
      <c r="F7" s="513"/>
      <c r="G7" s="510"/>
      <c r="H7" s="513"/>
      <c r="I7" s="513"/>
      <c r="J7" s="513"/>
      <c r="K7" s="513"/>
      <c r="L7" s="513"/>
      <c r="M7" s="513"/>
      <c r="N7" s="265"/>
      <c r="O7" s="265"/>
      <c r="P7" s="265"/>
      <c r="Q7" s="265"/>
      <c r="R7" s="265"/>
    </row>
    <row r="8" spans="1:30" x14ac:dyDescent="0.25">
      <c r="A8" s="554"/>
      <c r="B8" s="514"/>
      <c r="C8" s="514"/>
      <c r="D8" s="514"/>
      <c r="E8" s="514"/>
      <c r="F8" s="514"/>
      <c r="G8" s="511"/>
      <c r="H8" s="514"/>
      <c r="I8" s="514"/>
      <c r="J8" s="514"/>
      <c r="K8" s="514"/>
      <c r="L8" s="514"/>
      <c r="M8" s="514"/>
      <c r="N8" s="265"/>
      <c r="O8" s="265"/>
      <c r="P8" s="265"/>
      <c r="Q8" s="265"/>
      <c r="R8" s="265"/>
    </row>
    <row r="9" spans="1:30" ht="15.75" thickBot="1" x14ac:dyDescent="0.3">
      <c r="A9" s="1" t="s">
        <v>99</v>
      </c>
      <c r="B9" s="372"/>
      <c r="C9" s="480"/>
      <c r="D9" s="480"/>
      <c r="E9" s="373"/>
      <c r="F9" s="372"/>
      <c r="G9" s="480"/>
      <c r="H9" s="480"/>
      <c r="I9" s="373"/>
      <c r="J9" s="576"/>
      <c r="K9" s="534"/>
      <c r="L9" s="534"/>
      <c r="M9" s="577"/>
      <c r="N9" s="263"/>
      <c r="O9" s="263"/>
      <c r="P9" s="263"/>
      <c r="Q9" s="263"/>
      <c r="R9" s="263"/>
    </row>
    <row r="10" spans="1:30" x14ac:dyDescent="0.25">
      <c r="A10" s="1" t="s">
        <v>73</v>
      </c>
      <c r="B10" s="518">
        <v>14.26</v>
      </c>
      <c r="C10" s="539"/>
      <c r="D10" s="539"/>
      <c r="E10" s="555"/>
      <c r="F10" s="518">
        <v>17.77</v>
      </c>
      <c r="G10" s="539"/>
      <c r="H10" s="539"/>
      <c r="I10" s="539"/>
      <c r="J10" s="579">
        <v>13.35</v>
      </c>
      <c r="K10" s="580"/>
      <c r="L10" s="580"/>
      <c r="M10" s="581"/>
      <c r="N10" s="263"/>
      <c r="O10" s="263"/>
      <c r="P10" s="263"/>
      <c r="Q10" s="263"/>
      <c r="R10" s="263"/>
    </row>
    <row r="11" spans="1:30" x14ac:dyDescent="0.25">
      <c r="A11" s="1" t="s">
        <v>54</v>
      </c>
      <c r="B11" s="363">
        <v>56.43</v>
      </c>
      <c r="C11" s="363"/>
      <c r="D11" s="363"/>
      <c r="E11" s="363"/>
      <c r="F11" s="363">
        <v>71.430000000000007</v>
      </c>
      <c r="G11" s="363"/>
      <c r="H11" s="363"/>
      <c r="I11" s="395"/>
      <c r="J11" s="459">
        <v>43.99</v>
      </c>
      <c r="K11" s="364"/>
      <c r="L11" s="364"/>
      <c r="M11" s="467"/>
      <c r="N11" s="263"/>
      <c r="O11" s="263"/>
      <c r="P11" s="263"/>
      <c r="Q11" s="263"/>
      <c r="R11" s="263"/>
    </row>
    <row r="12" spans="1:30" ht="15.75" thickBot="1" x14ac:dyDescent="0.3">
      <c r="A12" s="1" t="s">
        <v>89</v>
      </c>
      <c r="B12" s="363">
        <v>8</v>
      </c>
      <c r="C12" s="363"/>
      <c r="D12" s="363"/>
      <c r="E12" s="363"/>
      <c r="F12" s="395">
        <v>22</v>
      </c>
      <c r="G12" s="396"/>
      <c r="H12" s="396"/>
      <c r="I12" s="396"/>
      <c r="J12" s="459">
        <v>11</v>
      </c>
      <c r="K12" s="364"/>
      <c r="L12" s="364"/>
      <c r="M12" s="467"/>
      <c r="N12" s="263"/>
      <c r="O12" s="263"/>
      <c r="P12" s="263"/>
      <c r="Q12" s="263"/>
      <c r="R12" s="263"/>
      <c r="AC12" s="54"/>
      <c r="AD12" s="4" t="s">
        <v>129</v>
      </c>
    </row>
    <row r="13" spans="1:30" x14ac:dyDescent="0.25">
      <c r="A13" s="5"/>
      <c r="B13" s="361" t="s">
        <v>121</v>
      </c>
      <c r="C13" s="362"/>
      <c r="D13" s="362"/>
      <c r="E13" s="387"/>
      <c r="F13" s="361" t="s">
        <v>134</v>
      </c>
      <c r="G13" s="362"/>
      <c r="H13" s="362"/>
      <c r="I13" s="362"/>
      <c r="J13" s="416" t="s">
        <v>148</v>
      </c>
      <c r="K13" s="362"/>
      <c r="L13" s="362"/>
      <c r="M13" s="362"/>
      <c r="N13" s="557" t="s">
        <v>173</v>
      </c>
      <c r="O13" s="558"/>
      <c r="P13" s="558"/>
      <c r="Q13" s="560"/>
      <c r="R13" s="557" t="s">
        <v>182</v>
      </c>
      <c r="S13" s="558"/>
      <c r="T13" s="558"/>
      <c r="U13" s="558"/>
      <c r="V13" s="549" t="s">
        <v>191</v>
      </c>
      <c r="W13" s="550"/>
      <c r="X13" s="550"/>
      <c r="Y13" s="551"/>
    </row>
    <row r="14" spans="1:30" ht="24.75" x14ac:dyDescent="0.25">
      <c r="A14" s="5"/>
      <c r="B14" s="56" t="s">
        <v>125</v>
      </c>
      <c r="C14" s="56" t="s">
        <v>66</v>
      </c>
      <c r="D14" s="56" t="s">
        <v>49</v>
      </c>
      <c r="E14" s="56" t="s">
        <v>56</v>
      </c>
      <c r="F14" s="56" t="s">
        <v>125</v>
      </c>
      <c r="G14" s="56" t="s">
        <v>66</v>
      </c>
      <c r="H14" s="56" t="s">
        <v>49</v>
      </c>
      <c r="I14" s="191" t="s">
        <v>56</v>
      </c>
      <c r="J14" s="153" t="s">
        <v>125</v>
      </c>
      <c r="K14" s="152" t="s">
        <v>66</v>
      </c>
      <c r="L14" s="152" t="s">
        <v>49</v>
      </c>
      <c r="M14" s="228" t="s">
        <v>56</v>
      </c>
      <c r="N14" s="153" t="s">
        <v>125</v>
      </c>
      <c r="O14" s="152" t="s">
        <v>66</v>
      </c>
      <c r="P14" s="152" t="s">
        <v>49</v>
      </c>
      <c r="Q14" s="154" t="s">
        <v>56</v>
      </c>
      <c r="R14" s="153" t="s">
        <v>125</v>
      </c>
      <c r="S14" s="152" t="s">
        <v>66</v>
      </c>
      <c r="T14" s="152" t="s">
        <v>49</v>
      </c>
      <c r="U14" s="228" t="s">
        <v>56</v>
      </c>
      <c r="V14" s="85" t="s">
        <v>125</v>
      </c>
      <c r="W14" s="56" t="s">
        <v>66</v>
      </c>
      <c r="X14" s="56" t="s">
        <v>49</v>
      </c>
      <c r="Y14" s="86" t="s">
        <v>56</v>
      </c>
    </row>
    <row r="15" spans="1:30" x14ac:dyDescent="0.25">
      <c r="A15" s="1" t="s">
        <v>2</v>
      </c>
      <c r="B15" s="6"/>
      <c r="C15" s="6"/>
      <c r="D15" s="6"/>
      <c r="E15" s="6"/>
      <c r="F15" s="6"/>
      <c r="G15" s="6"/>
      <c r="H15" s="6"/>
      <c r="I15" s="69"/>
      <c r="J15" s="79"/>
      <c r="K15" s="6"/>
      <c r="L15" s="6"/>
      <c r="M15" s="69"/>
      <c r="N15" s="77">
        <v>3</v>
      </c>
      <c r="O15" s="1">
        <v>16</v>
      </c>
      <c r="P15" s="1">
        <v>50</v>
      </c>
      <c r="Q15" s="78">
        <v>50</v>
      </c>
      <c r="R15" s="79"/>
      <c r="S15" s="6"/>
      <c r="T15" s="6"/>
      <c r="U15" s="69"/>
      <c r="V15" s="79"/>
      <c r="W15" s="6"/>
      <c r="X15" s="6"/>
      <c r="Y15" s="80"/>
    </row>
    <row r="16" spans="1:30" x14ac:dyDescent="0.25">
      <c r="A16" s="1" t="s">
        <v>14</v>
      </c>
      <c r="B16" s="5">
        <v>2.6</v>
      </c>
      <c r="C16" s="5">
        <v>14</v>
      </c>
      <c r="D16" s="5">
        <v>60</v>
      </c>
      <c r="E16" s="5">
        <v>0</v>
      </c>
      <c r="F16" s="6"/>
      <c r="G16" s="6"/>
      <c r="H16" s="6"/>
      <c r="I16" s="69"/>
      <c r="J16" s="79"/>
      <c r="K16" s="6"/>
      <c r="L16" s="6"/>
      <c r="M16" s="69"/>
      <c r="N16" s="79"/>
      <c r="O16" s="6"/>
      <c r="P16" s="6"/>
      <c r="Q16" s="80"/>
      <c r="R16" s="79"/>
      <c r="S16" s="6"/>
      <c r="T16" s="6"/>
      <c r="U16" s="69"/>
      <c r="V16" s="83">
        <v>5</v>
      </c>
      <c r="W16" s="5">
        <v>32</v>
      </c>
      <c r="X16" s="5">
        <v>100</v>
      </c>
      <c r="Y16" s="84">
        <v>100</v>
      </c>
    </row>
    <row r="17" spans="1:25" x14ac:dyDescent="0.25">
      <c r="A17" s="1" t="s">
        <v>9</v>
      </c>
      <c r="B17" s="6"/>
      <c r="C17" s="6"/>
      <c r="D17" s="6"/>
      <c r="E17" s="6"/>
      <c r="F17" s="6"/>
      <c r="G17" s="6"/>
      <c r="H17" s="6"/>
      <c r="I17" s="69"/>
      <c r="J17" s="79"/>
      <c r="K17" s="6"/>
      <c r="L17" s="6"/>
      <c r="M17" s="69"/>
      <c r="N17" s="79"/>
      <c r="O17" s="6"/>
      <c r="P17" s="6"/>
      <c r="Q17" s="80"/>
      <c r="R17" s="79"/>
      <c r="S17" s="6"/>
      <c r="T17" s="6"/>
      <c r="U17" s="69"/>
      <c r="V17" s="79"/>
      <c r="W17" s="6"/>
      <c r="X17" s="6"/>
      <c r="Y17" s="80"/>
    </row>
    <row r="18" spans="1:25" x14ac:dyDescent="0.25">
      <c r="A18" s="1" t="s">
        <v>0</v>
      </c>
      <c r="B18" s="6"/>
      <c r="C18" s="6"/>
      <c r="D18" s="6"/>
      <c r="E18" s="6"/>
      <c r="F18" s="6"/>
      <c r="G18" s="6"/>
      <c r="H18" s="6"/>
      <c r="I18" s="69"/>
      <c r="J18" s="79"/>
      <c r="K18" s="6"/>
      <c r="L18" s="6"/>
      <c r="M18" s="69"/>
      <c r="N18" s="79"/>
      <c r="O18" s="6"/>
      <c r="P18" s="6"/>
      <c r="Q18" s="80"/>
      <c r="R18" s="79"/>
      <c r="S18" s="6"/>
      <c r="T18" s="6"/>
      <c r="U18" s="69"/>
      <c r="V18" s="79"/>
      <c r="W18" s="6"/>
      <c r="X18" s="6"/>
      <c r="Y18" s="80"/>
    </row>
    <row r="19" spans="1:25" x14ac:dyDescent="0.25">
      <c r="A19" s="1" t="s">
        <v>1</v>
      </c>
      <c r="B19" s="5">
        <v>3</v>
      </c>
      <c r="C19" s="5">
        <v>17</v>
      </c>
      <c r="D19" s="5">
        <v>50</v>
      </c>
      <c r="E19" s="5">
        <v>50</v>
      </c>
      <c r="F19" s="6"/>
      <c r="G19" s="6"/>
      <c r="H19" s="6"/>
      <c r="I19" s="69"/>
      <c r="J19" s="83">
        <v>2.8</v>
      </c>
      <c r="K19" s="5">
        <v>15</v>
      </c>
      <c r="L19" s="5">
        <v>60</v>
      </c>
      <c r="M19" s="37">
        <v>20</v>
      </c>
      <c r="N19" s="77">
        <v>3.8</v>
      </c>
      <c r="O19" s="1">
        <v>23</v>
      </c>
      <c r="P19" s="1">
        <v>100</v>
      </c>
      <c r="Q19" s="78">
        <v>80</v>
      </c>
      <c r="R19" s="77">
        <v>4</v>
      </c>
      <c r="S19" s="1">
        <v>25</v>
      </c>
      <c r="T19" s="1">
        <v>100</v>
      </c>
      <c r="U19" s="36">
        <v>88</v>
      </c>
      <c r="V19" s="83">
        <v>4.4000000000000004</v>
      </c>
      <c r="W19" s="5">
        <v>27</v>
      </c>
      <c r="X19" s="5">
        <v>100</v>
      </c>
      <c r="Y19" s="84">
        <v>100</v>
      </c>
    </row>
    <row r="20" spans="1:25" x14ac:dyDescent="0.25">
      <c r="A20" s="1" t="s">
        <v>12</v>
      </c>
      <c r="B20" s="6"/>
      <c r="C20" s="6"/>
      <c r="D20" s="6"/>
      <c r="E20" s="6"/>
      <c r="F20" s="6"/>
      <c r="G20" s="6"/>
      <c r="H20" s="6"/>
      <c r="I20" s="69"/>
      <c r="J20" s="79"/>
      <c r="K20" s="6"/>
      <c r="L20" s="6"/>
      <c r="M20" s="69"/>
      <c r="N20" s="79"/>
      <c r="O20" s="6"/>
      <c r="P20" s="6"/>
      <c r="Q20" s="80"/>
      <c r="R20" s="79"/>
      <c r="S20" s="6"/>
      <c r="T20" s="6"/>
      <c r="U20" s="69"/>
      <c r="V20" s="79"/>
      <c r="W20" s="6"/>
      <c r="X20" s="6"/>
      <c r="Y20" s="80"/>
    </row>
    <row r="21" spans="1:25" x14ac:dyDescent="0.25">
      <c r="A21" s="1" t="s">
        <v>10</v>
      </c>
      <c r="B21" s="6"/>
      <c r="C21" s="6"/>
      <c r="D21" s="6"/>
      <c r="E21" s="6"/>
      <c r="F21" s="6"/>
      <c r="G21" s="6"/>
      <c r="H21" s="6"/>
      <c r="I21" s="69"/>
      <c r="J21" s="79"/>
      <c r="K21" s="6"/>
      <c r="L21" s="6"/>
      <c r="M21" s="69"/>
      <c r="N21" s="79"/>
      <c r="O21" s="6"/>
      <c r="P21" s="6"/>
      <c r="Q21" s="80"/>
      <c r="R21" s="79"/>
      <c r="S21" s="6"/>
      <c r="T21" s="6"/>
      <c r="U21" s="69"/>
      <c r="V21" s="79"/>
      <c r="W21" s="6"/>
      <c r="X21" s="6"/>
      <c r="Y21" s="80"/>
    </row>
    <row r="22" spans="1:25" x14ac:dyDescent="0.25">
      <c r="A22" s="1" t="s">
        <v>8</v>
      </c>
      <c r="B22" s="5">
        <v>3</v>
      </c>
      <c r="C22" s="5">
        <v>18</v>
      </c>
      <c r="D22" s="5">
        <v>100</v>
      </c>
      <c r="E22" s="5">
        <v>0</v>
      </c>
      <c r="F22" s="6"/>
      <c r="G22" s="6"/>
      <c r="H22" s="6"/>
      <c r="I22" s="69"/>
      <c r="J22" s="79"/>
      <c r="K22" s="6"/>
      <c r="L22" s="6"/>
      <c r="M22" s="69"/>
      <c r="N22" s="79"/>
      <c r="O22" s="6"/>
      <c r="P22" s="6"/>
      <c r="Q22" s="80"/>
      <c r="R22" s="77">
        <v>3.5</v>
      </c>
      <c r="S22" s="1">
        <v>20</v>
      </c>
      <c r="T22" s="1">
        <v>100</v>
      </c>
      <c r="U22" s="36">
        <v>50</v>
      </c>
      <c r="V22" s="83">
        <v>3</v>
      </c>
      <c r="W22" s="5">
        <v>18</v>
      </c>
      <c r="X22" s="5">
        <v>100</v>
      </c>
      <c r="Y22" s="84">
        <v>0</v>
      </c>
    </row>
    <row r="23" spans="1:25" x14ac:dyDescent="0.25">
      <c r="A23" s="1" t="s">
        <v>13</v>
      </c>
      <c r="B23" s="6"/>
      <c r="C23" s="6"/>
      <c r="D23" s="6"/>
      <c r="E23" s="6"/>
      <c r="F23" s="6"/>
      <c r="G23" s="6"/>
      <c r="H23" s="6"/>
      <c r="I23" s="69"/>
      <c r="J23" s="79"/>
      <c r="K23" s="6"/>
      <c r="L23" s="6"/>
      <c r="M23" s="69"/>
      <c r="N23" s="79"/>
      <c r="O23" s="6"/>
      <c r="P23" s="6"/>
      <c r="Q23" s="80"/>
      <c r="R23" s="79"/>
      <c r="S23" s="6"/>
      <c r="T23" s="6"/>
      <c r="U23" s="69"/>
      <c r="V23" s="79"/>
      <c r="W23" s="6"/>
      <c r="X23" s="6"/>
      <c r="Y23" s="80"/>
    </row>
    <row r="24" spans="1:25" x14ac:dyDescent="0.25">
      <c r="A24" s="1" t="s">
        <v>3</v>
      </c>
      <c r="B24" s="6"/>
      <c r="C24" s="6"/>
      <c r="D24" s="6"/>
      <c r="E24" s="6"/>
      <c r="F24" s="6"/>
      <c r="G24" s="6"/>
      <c r="H24" s="6"/>
      <c r="I24" s="69"/>
      <c r="J24" s="79"/>
      <c r="K24" s="6"/>
      <c r="L24" s="6"/>
      <c r="M24" s="69"/>
      <c r="N24" s="79"/>
      <c r="O24" s="6"/>
      <c r="P24" s="6"/>
      <c r="Q24" s="80"/>
      <c r="R24" s="79"/>
      <c r="S24" s="6"/>
      <c r="T24" s="6"/>
      <c r="U24" s="69"/>
      <c r="V24" s="79"/>
      <c r="W24" s="6"/>
      <c r="X24" s="6"/>
      <c r="Y24" s="80"/>
    </row>
    <row r="25" spans="1:25" x14ac:dyDescent="0.25">
      <c r="A25" s="1" t="s">
        <v>6</v>
      </c>
      <c r="B25" s="6"/>
      <c r="C25" s="6"/>
      <c r="D25" s="6"/>
      <c r="E25" s="6"/>
      <c r="F25" s="6"/>
      <c r="G25" s="6"/>
      <c r="H25" s="6"/>
      <c r="I25" s="69"/>
      <c r="J25" s="79"/>
      <c r="K25" s="6"/>
      <c r="L25" s="6"/>
      <c r="M25" s="69"/>
      <c r="N25" s="79"/>
      <c r="O25" s="6"/>
      <c r="P25" s="6"/>
      <c r="Q25" s="80"/>
      <c r="R25" s="79"/>
      <c r="S25" s="6"/>
      <c r="T25" s="6"/>
      <c r="U25" s="69"/>
      <c r="V25" s="79"/>
      <c r="W25" s="6"/>
      <c r="X25" s="6"/>
      <c r="Y25" s="80"/>
    </row>
    <row r="26" spans="1:25" x14ac:dyDescent="0.25">
      <c r="A26" s="1" t="s">
        <v>11</v>
      </c>
      <c r="B26" s="6"/>
      <c r="C26" s="6"/>
      <c r="D26" s="6"/>
      <c r="E26" s="6"/>
      <c r="F26" s="6"/>
      <c r="G26" s="6"/>
      <c r="H26" s="6"/>
      <c r="I26" s="69"/>
      <c r="J26" s="79"/>
      <c r="K26" s="6"/>
      <c r="L26" s="6"/>
      <c r="M26" s="69"/>
      <c r="N26" s="79"/>
      <c r="O26" s="6"/>
      <c r="P26" s="6"/>
      <c r="Q26" s="80"/>
      <c r="R26" s="79"/>
      <c r="S26" s="6"/>
      <c r="T26" s="6"/>
      <c r="U26" s="69"/>
      <c r="V26" s="79"/>
      <c r="W26" s="6"/>
      <c r="X26" s="6"/>
      <c r="Y26" s="80"/>
    </row>
    <row r="27" spans="1:25" x14ac:dyDescent="0.25">
      <c r="A27" s="1" t="s">
        <v>7</v>
      </c>
      <c r="B27" s="6"/>
      <c r="C27" s="6"/>
      <c r="D27" s="6"/>
      <c r="E27" s="6"/>
      <c r="F27" s="6"/>
      <c r="G27" s="6"/>
      <c r="H27" s="6"/>
      <c r="I27" s="69"/>
      <c r="J27" s="79"/>
      <c r="K27" s="6"/>
      <c r="L27" s="6"/>
      <c r="M27" s="69"/>
      <c r="N27" s="79"/>
      <c r="O27" s="6"/>
      <c r="P27" s="6"/>
      <c r="Q27" s="80"/>
      <c r="R27" s="79"/>
      <c r="S27" s="6"/>
      <c r="T27" s="6"/>
      <c r="U27" s="69"/>
      <c r="V27" s="79"/>
      <c r="W27" s="6"/>
      <c r="X27" s="6"/>
      <c r="Y27" s="80"/>
    </row>
    <row r="28" spans="1:25" x14ac:dyDescent="0.25">
      <c r="A28" s="1" t="s">
        <v>4</v>
      </c>
      <c r="B28" s="6"/>
      <c r="C28" s="6"/>
      <c r="D28" s="6"/>
      <c r="E28" s="6"/>
      <c r="F28" s="6"/>
      <c r="G28" s="6"/>
      <c r="H28" s="6"/>
      <c r="I28" s="69"/>
      <c r="J28" s="79"/>
      <c r="K28" s="6"/>
      <c r="L28" s="6"/>
      <c r="M28" s="69"/>
      <c r="N28" s="79"/>
      <c r="O28" s="6"/>
      <c r="P28" s="6"/>
      <c r="Q28" s="80"/>
      <c r="R28" s="79"/>
      <c r="S28" s="6"/>
      <c r="T28" s="6"/>
      <c r="U28" s="69"/>
      <c r="V28" s="79"/>
      <c r="W28" s="6"/>
      <c r="X28" s="6"/>
      <c r="Y28" s="80"/>
    </row>
    <row r="29" spans="1:25" x14ac:dyDescent="0.25">
      <c r="A29" s="1" t="s">
        <v>5</v>
      </c>
      <c r="B29" s="6"/>
      <c r="C29" s="6"/>
      <c r="D29" s="6"/>
      <c r="E29" s="6"/>
      <c r="F29" s="6"/>
      <c r="G29" s="6"/>
      <c r="H29" s="6"/>
      <c r="I29" s="69"/>
      <c r="J29" s="79"/>
      <c r="K29" s="6"/>
      <c r="L29" s="6"/>
      <c r="M29" s="69"/>
      <c r="N29" s="79"/>
      <c r="O29" s="6"/>
      <c r="P29" s="6"/>
      <c r="Q29" s="80"/>
      <c r="R29" s="79"/>
      <c r="S29" s="6"/>
      <c r="T29" s="6"/>
      <c r="U29" s="69"/>
      <c r="V29" s="79"/>
      <c r="W29" s="6"/>
      <c r="X29" s="6"/>
      <c r="Y29" s="80"/>
    </row>
    <row r="30" spans="1:25" x14ac:dyDescent="0.25">
      <c r="A30" s="1" t="s">
        <v>29</v>
      </c>
      <c r="B30" s="395"/>
      <c r="C30" s="396"/>
      <c r="D30" s="396"/>
      <c r="E30" s="396"/>
      <c r="F30" s="396"/>
      <c r="G30" s="396"/>
      <c r="H30" s="396"/>
      <c r="I30" s="396"/>
      <c r="J30" s="396"/>
      <c r="K30" s="396"/>
      <c r="L30" s="396"/>
      <c r="M30" s="396"/>
      <c r="N30" s="267"/>
      <c r="O30" s="259"/>
      <c r="P30" s="259"/>
      <c r="Q30" s="268"/>
      <c r="R30" s="299"/>
      <c r="S30" s="298"/>
      <c r="T30" s="298"/>
      <c r="U30" s="310"/>
      <c r="V30" s="79"/>
      <c r="W30" s="6"/>
      <c r="X30" s="6"/>
      <c r="Y30" s="80"/>
    </row>
    <row r="31" spans="1:25" x14ac:dyDescent="0.25">
      <c r="A31" s="1" t="s">
        <v>21</v>
      </c>
      <c r="B31" s="6"/>
      <c r="C31" s="6"/>
      <c r="D31" s="6"/>
      <c r="E31" s="6"/>
      <c r="F31" s="6"/>
      <c r="G31" s="6"/>
      <c r="H31" s="6"/>
      <c r="I31" s="69"/>
      <c r="J31" s="79"/>
      <c r="K31" s="6"/>
      <c r="L31" s="6"/>
      <c r="M31" s="69"/>
      <c r="N31" s="79"/>
      <c r="O31" s="6"/>
      <c r="P31" s="6"/>
      <c r="Q31" s="80"/>
      <c r="R31" s="79"/>
      <c r="S31" s="6"/>
      <c r="T31" s="6"/>
      <c r="U31" s="69"/>
      <c r="V31" s="79"/>
      <c r="W31" s="6"/>
      <c r="X31" s="6"/>
      <c r="Y31" s="80"/>
    </row>
    <row r="32" spans="1:25" x14ac:dyDescent="0.25">
      <c r="A32" s="1" t="s">
        <v>23</v>
      </c>
      <c r="B32" s="6"/>
      <c r="C32" s="6"/>
      <c r="D32" s="6"/>
      <c r="E32" s="6"/>
      <c r="F32" s="6"/>
      <c r="G32" s="6"/>
      <c r="H32" s="6"/>
      <c r="I32" s="69"/>
      <c r="J32" s="79"/>
      <c r="K32" s="6"/>
      <c r="L32" s="6"/>
      <c r="M32" s="69"/>
      <c r="N32" s="79"/>
      <c r="O32" s="6"/>
      <c r="P32" s="6"/>
      <c r="Q32" s="80"/>
      <c r="R32" s="79"/>
      <c r="S32" s="6"/>
      <c r="T32" s="6"/>
      <c r="U32" s="69"/>
      <c r="V32" s="79"/>
      <c r="W32" s="6"/>
      <c r="X32" s="6"/>
      <c r="Y32" s="80"/>
    </row>
    <row r="33" spans="1:25" x14ac:dyDescent="0.25">
      <c r="A33" s="1" t="s">
        <v>31</v>
      </c>
      <c r="B33" s="6"/>
      <c r="C33" s="6"/>
      <c r="D33" s="6"/>
      <c r="E33" s="6"/>
      <c r="F33" s="6"/>
      <c r="G33" s="6"/>
      <c r="H33" s="6"/>
      <c r="I33" s="69"/>
      <c r="J33" s="79"/>
      <c r="K33" s="6"/>
      <c r="L33" s="6"/>
      <c r="M33" s="69"/>
      <c r="N33" s="79"/>
      <c r="O33" s="6"/>
      <c r="P33" s="6"/>
      <c r="Q33" s="80"/>
      <c r="R33" s="79"/>
      <c r="S33" s="6"/>
      <c r="T33" s="6"/>
      <c r="U33" s="69"/>
      <c r="V33" s="79"/>
      <c r="W33" s="6"/>
      <c r="X33" s="6"/>
      <c r="Y33" s="80"/>
    </row>
    <row r="34" spans="1:25" x14ac:dyDescent="0.25">
      <c r="A34" s="1" t="s">
        <v>20</v>
      </c>
      <c r="B34" s="6"/>
      <c r="C34" s="6"/>
      <c r="D34" s="6"/>
      <c r="E34" s="6"/>
      <c r="F34" s="6"/>
      <c r="G34" s="6"/>
      <c r="H34" s="6"/>
      <c r="I34" s="69"/>
      <c r="J34" s="79"/>
      <c r="K34" s="6"/>
      <c r="L34" s="6"/>
      <c r="M34" s="69"/>
      <c r="N34" s="79"/>
      <c r="O34" s="6"/>
      <c r="P34" s="6"/>
      <c r="Q34" s="80"/>
      <c r="R34" s="79"/>
      <c r="S34" s="6"/>
      <c r="T34" s="6"/>
      <c r="U34" s="69"/>
      <c r="V34" s="79"/>
      <c r="W34" s="6"/>
      <c r="X34" s="6"/>
      <c r="Y34" s="80"/>
    </row>
    <row r="35" spans="1:25" x14ac:dyDescent="0.25">
      <c r="A35" s="1" t="s">
        <v>22</v>
      </c>
      <c r="B35" s="6"/>
      <c r="C35" s="6"/>
      <c r="D35" s="6"/>
      <c r="E35" s="6"/>
      <c r="F35" s="6"/>
      <c r="G35" s="6"/>
      <c r="H35" s="6"/>
      <c r="I35" s="69"/>
      <c r="J35" s="79"/>
      <c r="K35" s="6"/>
      <c r="L35" s="6"/>
      <c r="M35" s="69"/>
      <c r="N35" s="79"/>
      <c r="O35" s="6"/>
      <c r="P35" s="6"/>
      <c r="Q35" s="80"/>
      <c r="R35" s="77">
        <v>3.5</v>
      </c>
      <c r="S35" s="1">
        <v>22</v>
      </c>
      <c r="T35" s="1">
        <v>100</v>
      </c>
      <c r="U35" s="36">
        <v>50</v>
      </c>
      <c r="V35" s="79"/>
      <c r="W35" s="6"/>
      <c r="X35" s="6"/>
      <c r="Y35" s="80"/>
    </row>
    <row r="36" spans="1:25" x14ac:dyDescent="0.25">
      <c r="A36" s="1" t="s">
        <v>25</v>
      </c>
      <c r="B36" s="6"/>
      <c r="C36" s="6"/>
      <c r="D36" s="6"/>
      <c r="E36" s="6"/>
      <c r="F36" s="6"/>
      <c r="G36" s="6"/>
      <c r="H36" s="6"/>
      <c r="I36" s="69"/>
      <c r="J36" s="79"/>
      <c r="K36" s="6"/>
      <c r="L36" s="6"/>
      <c r="M36" s="69"/>
      <c r="N36" s="79"/>
      <c r="O36" s="6"/>
      <c r="P36" s="6"/>
      <c r="Q36" s="80"/>
      <c r="R36" s="79"/>
      <c r="S36" s="6"/>
      <c r="T36" s="6"/>
      <c r="U36" s="69"/>
      <c r="V36" s="79"/>
      <c r="W36" s="6"/>
      <c r="X36" s="6"/>
      <c r="Y36" s="80"/>
    </row>
    <row r="37" spans="1:25" ht="15.75" thickBot="1" x14ac:dyDescent="0.3">
      <c r="A37" s="1" t="s">
        <v>24</v>
      </c>
      <c r="B37" s="6"/>
      <c r="C37" s="6"/>
      <c r="D37" s="6"/>
      <c r="E37" s="6"/>
      <c r="F37" s="6"/>
      <c r="G37" s="6"/>
      <c r="H37" s="6"/>
      <c r="I37" s="69"/>
      <c r="J37" s="83">
        <v>4</v>
      </c>
      <c r="K37" s="5">
        <v>34</v>
      </c>
      <c r="L37" s="5">
        <v>100</v>
      </c>
      <c r="M37" s="37">
        <v>100</v>
      </c>
      <c r="N37" s="79"/>
      <c r="O37" s="6"/>
      <c r="P37" s="6"/>
      <c r="Q37" s="80"/>
      <c r="R37" s="77">
        <v>4</v>
      </c>
      <c r="S37" s="1">
        <v>27</v>
      </c>
      <c r="T37" s="1">
        <v>100</v>
      </c>
      <c r="U37" s="36">
        <v>100</v>
      </c>
      <c r="V37" s="108"/>
      <c r="W37" s="106"/>
      <c r="X37" s="106"/>
      <c r="Y37" s="109"/>
    </row>
    <row r="38" spans="1:25" x14ac:dyDescent="0.25">
      <c r="A38" s="365" t="s">
        <v>58</v>
      </c>
      <c r="B38" s="472">
        <v>2.75</v>
      </c>
      <c r="C38" s="472">
        <v>15</v>
      </c>
      <c r="D38" s="472">
        <v>63</v>
      </c>
      <c r="E38" s="472">
        <v>13</v>
      </c>
      <c r="F38" s="585"/>
      <c r="G38" s="585"/>
      <c r="H38" s="585"/>
      <c r="I38" s="582"/>
      <c r="J38" s="405">
        <v>3</v>
      </c>
      <c r="K38" s="408">
        <v>18</v>
      </c>
      <c r="L38" s="408">
        <v>67</v>
      </c>
      <c r="M38" s="411">
        <v>33</v>
      </c>
      <c r="N38" s="559">
        <v>3.57</v>
      </c>
      <c r="O38" s="499">
        <v>21</v>
      </c>
      <c r="P38" s="499">
        <v>86</v>
      </c>
      <c r="Q38" s="561">
        <v>71</v>
      </c>
      <c r="R38" s="559">
        <v>3.85</v>
      </c>
      <c r="S38" s="499">
        <v>24</v>
      </c>
      <c r="T38" s="499">
        <v>100</v>
      </c>
      <c r="U38" s="500">
        <v>86</v>
      </c>
      <c r="V38" s="429">
        <v>4.29</v>
      </c>
      <c r="W38" s="431">
        <v>26</v>
      </c>
      <c r="X38" s="431">
        <v>100</v>
      </c>
      <c r="Y38" s="452">
        <v>86</v>
      </c>
    </row>
    <row r="39" spans="1:25" ht="9" customHeight="1" x14ac:dyDescent="0.25">
      <c r="A39" s="365"/>
      <c r="B39" s="472"/>
      <c r="C39" s="472"/>
      <c r="D39" s="472"/>
      <c r="E39" s="472"/>
      <c r="F39" s="586"/>
      <c r="G39" s="586"/>
      <c r="H39" s="586"/>
      <c r="I39" s="583"/>
      <c r="J39" s="407"/>
      <c r="K39" s="410"/>
      <c r="L39" s="410"/>
      <c r="M39" s="413"/>
      <c r="N39" s="438"/>
      <c r="O39" s="439"/>
      <c r="P39" s="439"/>
      <c r="Q39" s="440"/>
      <c r="R39" s="438"/>
      <c r="S39" s="439"/>
      <c r="T39" s="439"/>
      <c r="U39" s="501"/>
      <c r="V39" s="407"/>
      <c r="W39" s="410"/>
      <c r="X39" s="410"/>
      <c r="Y39" s="447"/>
    </row>
    <row r="40" spans="1:25" hidden="1" x14ac:dyDescent="0.25">
      <c r="A40" s="365"/>
      <c r="B40" s="472"/>
      <c r="C40" s="472"/>
      <c r="D40" s="472"/>
      <c r="E40" s="472"/>
      <c r="F40" s="587"/>
      <c r="G40" s="587"/>
      <c r="H40" s="587"/>
      <c r="I40" s="584"/>
      <c r="J40" s="141"/>
      <c r="K40" s="16"/>
      <c r="L40" s="16"/>
      <c r="M40" s="43"/>
      <c r="N40" s="119"/>
      <c r="O40" s="40"/>
      <c r="P40" s="40"/>
      <c r="Q40" s="290"/>
      <c r="R40" s="119"/>
      <c r="S40" s="40"/>
      <c r="T40" s="40"/>
      <c r="U40" s="49"/>
      <c r="V40" s="141"/>
      <c r="W40" s="16"/>
      <c r="X40" s="16"/>
      <c r="Y40" s="306"/>
    </row>
    <row r="41" spans="1:25" x14ac:dyDescent="0.25">
      <c r="A41" s="40" t="s">
        <v>99</v>
      </c>
      <c r="B41" s="366">
        <v>3.31</v>
      </c>
      <c r="C41" s="371"/>
      <c r="D41" s="371"/>
      <c r="E41" s="367"/>
      <c r="F41" s="361">
        <v>3.3</v>
      </c>
      <c r="G41" s="362"/>
      <c r="H41" s="362"/>
      <c r="I41" s="362"/>
      <c r="J41" s="416">
        <v>3.56</v>
      </c>
      <c r="K41" s="362"/>
      <c r="L41" s="362"/>
      <c r="M41" s="362"/>
      <c r="N41" s="382">
        <v>3</v>
      </c>
      <c r="O41" s="371"/>
      <c r="P41" s="371"/>
      <c r="Q41" s="383"/>
      <c r="R41" s="382">
        <v>3.6</v>
      </c>
      <c r="S41" s="371"/>
      <c r="T41" s="371"/>
      <c r="U41" s="371"/>
      <c r="V41" s="416">
        <v>3.8</v>
      </c>
      <c r="W41" s="362"/>
      <c r="X41" s="362"/>
      <c r="Y41" s="453"/>
    </row>
    <row r="42" spans="1:25" x14ac:dyDescent="0.25">
      <c r="A42" s="40" t="s">
        <v>73</v>
      </c>
      <c r="B42" s="366">
        <v>20.99</v>
      </c>
      <c r="C42" s="371"/>
      <c r="D42" s="371"/>
      <c r="E42" s="367"/>
      <c r="F42" s="361">
        <v>21.3</v>
      </c>
      <c r="G42" s="362"/>
      <c r="H42" s="362"/>
      <c r="I42" s="362"/>
      <c r="J42" s="416">
        <v>23.75</v>
      </c>
      <c r="K42" s="362"/>
      <c r="L42" s="362"/>
      <c r="M42" s="362"/>
      <c r="N42" s="368"/>
      <c r="O42" s="369"/>
      <c r="P42" s="369"/>
      <c r="Q42" s="448"/>
      <c r="R42" s="368"/>
      <c r="S42" s="369"/>
      <c r="T42" s="369"/>
      <c r="U42" s="369"/>
      <c r="V42" s="368"/>
      <c r="W42" s="369"/>
      <c r="X42" s="369"/>
      <c r="Y42" s="448"/>
    </row>
    <row r="43" spans="1:25" x14ac:dyDescent="0.25">
      <c r="A43" s="40" t="s">
        <v>54</v>
      </c>
      <c r="B43" s="497">
        <v>91.96</v>
      </c>
      <c r="C43" s="498"/>
      <c r="D43" s="498"/>
      <c r="E43" s="502"/>
      <c r="F43" s="361">
        <v>93.5</v>
      </c>
      <c r="G43" s="362"/>
      <c r="H43" s="362"/>
      <c r="I43" s="362"/>
      <c r="J43" s="416">
        <v>94.95</v>
      </c>
      <c r="K43" s="362"/>
      <c r="L43" s="362"/>
      <c r="M43" s="362"/>
      <c r="N43" s="382">
        <v>72.8</v>
      </c>
      <c r="O43" s="371"/>
      <c r="P43" s="371"/>
      <c r="Q43" s="383"/>
      <c r="R43" s="382">
        <v>89.73</v>
      </c>
      <c r="S43" s="371"/>
      <c r="T43" s="371"/>
      <c r="U43" s="371"/>
      <c r="V43" s="416">
        <v>95.32</v>
      </c>
      <c r="W43" s="362"/>
      <c r="X43" s="362"/>
      <c r="Y43" s="453"/>
    </row>
    <row r="44" spans="1:25" x14ac:dyDescent="0.25">
      <c r="A44" s="40" t="s">
        <v>89</v>
      </c>
      <c r="B44" s="497">
        <v>34.69</v>
      </c>
      <c r="C44" s="498"/>
      <c r="D44" s="498"/>
      <c r="E44" s="502"/>
      <c r="F44" s="361">
        <v>34.6</v>
      </c>
      <c r="G44" s="362"/>
      <c r="H44" s="362"/>
      <c r="I44" s="362"/>
      <c r="J44" s="416">
        <v>49.77</v>
      </c>
      <c r="K44" s="362"/>
      <c r="L44" s="362"/>
      <c r="M44" s="362"/>
      <c r="N44" s="382">
        <v>25.58</v>
      </c>
      <c r="O44" s="371"/>
      <c r="P44" s="371"/>
      <c r="Q44" s="383"/>
      <c r="R44" s="382">
        <v>56.16</v>
      </c>
      <c r="S44" s="371"/>
      <c r="T44" s="371"/>
      <c r="U44" s="371"/>
      <c r="V44" s="416">
        <v>67.95</v>
      </c>
      <c r="W44" s="362"/>
      <c r="X44" s="362"/>
      <c r="Y44" s="453"/>
    </row>
    <row r="45" spans="1:25" x14ac:dyDescent="0.25">
      <c r="A45" s="147" t="s">
        <v>144</v>
      </c>
      <c r="B45" s="366"/>
      <c r="C45" s="371"/>
      <c r="D45" s="371"/>
      <c r="E45" s="371"/>
      <c r="F45" s="371"/>
      <c r="G45" s="371"/>
      <c r="H45" s="371"/>
      <c r="I45" s="371"/>
      <c r="J45" s="371"/>
      <c r="K45" s="371"/>
      <c r="L45" s="371"/>
      <c r="M45" s="371"/>
      <c r="N45" s="382"/>
      <c r="O45" s="371"/>
      <c r="P45" s="371"/>
      <c r="Q45" s="383"/>
      <c r="R45" s="382"/>
      <c r="S45" s="371"/>
      <c r="T45" s="371"/>
      <c r="U45" s="371"/>
      <c r="V45" s="416"/>
      <c r="W45" s="362"/>
      <c r="X45" s="362"/>
      <c r="Y45" s="453"/>
    </row>
    <row r="46" spans="1:25" x14ac:dyDescent="0.25">
      <c r="A46" s="147" t="s">
        <v>48</v>
      </c>
      <c r="B46" s="94"/>
      <c r="C46" s="94"/>
      <c r="D46" s="94"/>
      <c r="E46" s="94"/>
      <c r="F46" s="94"/>
      <c r="G46" s="94"/>
      <c r="H46" s="94"/>
      <c r="I46" s="120"/>
      <c r="J46" s="143"/>
      <c r="K46" s="94"/>
      <c r="L46" s="94"/>
      <c r="M46" s="120"/>
      <c r="N46" s="143"/>
      <c r="O46" s="94"/>
      <c r="P46" s="94"/>
      <c r="Q46" s="144"/>
      <c r="R46" s="143"/>
      <c r="S46" s="94"/>
      <c r="T46" s="94"/>
      <c r="U46" s="120"/>
      <c r="V46" s="368"/>
      <c r="W46" s="369"/>
      <c r="X46" s="369"/>
      <c r="Y46" s="448"/>
    </row>
    <row r="47" spans="1:25" ht="15.75" thickBot="1" x14ac:dyDescent="0.3">
      <c r="A47" s="148" t="s">
        <v>47</v>
      </c>
      <c r="B47" s="94"/>
      <c r="C47" s="94"/>
      <c r="D47" s="94"/>
      <c r="E47" s="94"/>
      <c r="F47" s="16">
        <v>3.39</v>
      </c>
      <c r="G47" s="16">
        <v>21.82</v>
      </c>
      <c r="H47" s="16">
        <v>99.6</v>
      </c>
      <c r="I47" s="43">
        <v>35.22</v>
      </c>
      <c r="J47" s="145"/>
      <c r="K47" s="121"/>
      <c r="L47" s="121"/>
      <c r="M47" s="274"/>
      <c r="N47" s="145"/>
      <c r="O47" s="121"/>
      <c r="P47" s="121"/>
      <c r="Q47" s="146"/>
      <c r="R47" s="145"/>
      <c r="S47" s="121"/>
      <c r="T47" s="121"/>
      <c r="U47" s="274"/>
      <c r="V47" s="494"/>
      <c r="W47" s="495"/>
      <c r="X47" s="495"/>
      <c r="Y47" s="496"/>
    </row>
  </sheetData>
  <mergeCells count="91">
    <mergeCell ref="V42:Y42"/>
    <mergeCell ref="V41:Y41"/>
    <mergeCell ref="V47:Y47"/>
    <mergeCell ref="V46:Y46"/>
    <mergeCell ref="V45:Y45"/>
    <mergeCell ref="V44:Y44"/>
    <mergeCell ref="V43:Y43"/>
    <mergeCell ref="V13:Y13"/>
    <mergeCell ref="Y38:Y39"/>
    <mergeCell ref="X38:X39"/>
    <mergeCell ref="W38:W39"/>
    <mergeCell ref="V38:V39"/>
    <mergeCell ref="N13:Q13"/>
    <mergeCell ref="N45:Q45"/>
    <mergeCell ref="N44:Q44"/>
    <mergeCell ref="N43:Q43"/>
    <mergeCell ref="N42:Q42"/>
    <mergeCell ref="N41:Q41"/>
    <mergeCell ref="Q38:Q39"/>
    <mergeCell ref="P38:P39"/>
    <mergeCell ref="O38:O39"/>
    <mergeCell ref="N38:N39"/>
    <mergeCell ref="J44:M44"/>
    <mergeCell ref="J43:M43"/>
    <mergeCell ref="J42:M42"/>
    <mergeCell ref="J41:M41"/>
    <mergeCell ref="B45:M45"/>
    <mergeCell ref="F44:I44"/>
    <mergeCell ref="F43:I43"/>
    <mergeCell ref="F42:I42"/>
    <mergeCell ref="F41:I41"/>
    <mergeCell ref="B41:E41"/>
    <mergeCell ref="B42:E42"/>
    <mergeCell ref="B43:E43"/>
    <mergeCell ref="B44:E44"/>
    <mergeCell ref="J13:M13"/>
    <mergeCell ref="M38:M39"/>
    <mergeCell ref="L38:L39"/>
    <mergeCell ref="K38:K39"/>
    <mergeCell ref="J38:J39"/>
    <mergeCell ref="B30:M30"/>
    <mergeCell ref="F13:I13"/>
    <mergeCell ref="I38:I40"/>
    <mergeCell ref="H38:H40"/>
    <mergeCell ref="G38:G40"/>
    <mergeCell ref="F38:F40"/>
    <mergeCell ref="B13:E13"/>
    <mergeCell ref="L6:L8"/>
    <mergeCell ref="B11:E11"/>
    <mergeCell ref="F11:I11"/>
    <mergeCell ref="J11:M11"/>
    <mergeCell ref="B12:E12"/>
    <mergeCell ref="F12:I12"/>
    <mergeCell ref="J12:M12"/>
    <mergeCell ref="B9:E9"/>
    <mergeCell ref="F9:I9"/>
    <mergeCell ref="J9:M9"/>
    <mergeCell ref="B10:E10"/>
    <mergeCell ref="F10:I10"/>
    <mergeCell ref="J10:M10"/>
    <mergeCell ref="A2:M2"/>
    <mergeCell ref="B4:E4"/>
    <mergeCell ref="F4:I4"/>
    <mergeCell ref="J4:M4"/>
    <mergeCell ref="A6:A8"/>
    <mergeCell ref="B6:B8"/>
    <mergeCell ref="C6:C8"/>
    <mergeCell ref="D6:D8"/>
    <mergeCell ref="E6:E8"/>
    <mergeCell ref="F6:F8"/>
    <mergeCell ref="M6:M8"/>
    <mergeCell ref="G6:G8"/>
    <mergeCell ref="H6:H8"/>
    <mergeCell ref="I6:I8"/>
    <mergeCell ref="J6:J8"/>
    <mergeCell ref="K6:K8"/>
    <mergeCell ref="A38:A40"/>
    <mergeCell ref="B38:B40"/>
    <mergeCell ref="C38:C40"/>
    <mergeCell ref="D38:D40"/>
    <mergeCell ref="E38:E40"/>
    <mergeCell ref="R13:U13"/>
    <mergeCell ref="R38:R39"/>
    <mergeCell ref="S38:S39"/>
    <mergeCell ref="T38:T39"/>
    <mergeCell ref="U38:U39"/>
    <mergeCell ref="R41:U41"/>
    <mergeCell ref="R42:U42"/>
    <mergeCell ref="R43:U43"/>
    <mergeCell ref="R44:U44"/>
    <mergeCell ref="R45:U4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pane xSplit="1" topLeftCell="R1" activePane="topRight" state="frozen"/>
      <selection pane="topRight" activeCell="AB26" sqref="AB26"/>
    </sheetView>
  </sheetViews>
  <sheetFormatPr defaultRowHeight="15" x14ac:dyDescent="0.25"/>
  <cols>
    <col min="1" max="1" width="25" customWidth="1"/>
    <col min="2" max="2" width="5.5703125" customWidth="1"/>
    <col min="3" max="3" width="4.5703125" customWidth="1"/>
    <col min="4" max="4" width="12.85546875" customWidth="1"/>
    <col min="5" max="5" width="7.7109375" customWidth="1"/>
    <col min="6" max="6" width="6.42578125" customWidth="1"/>
    <col min="7" max="7" width="6.140625" style="4" customWidth="1"/>
    <col min="8" max="8" width="7.28515625" customWidth="1"/>
    <col min="9" max="9" width="6.28515625" style="4" customWidth="1"/>
    <col min="10" max="10" width="6.7109375" style="4" customWidth="1"/>
    <col min="11" max="11" width="7.140625" customWidth="1"/>
  </cols>
  <sheetData>
    <row r="1" spans="1:24" ht="15.75" thickBot="1" x14ac:dyDescent="0.3"/>
    <row r="2" spans="1:24" ht="15.75" hidden="1" thickBot="1" x14ac:dyDescent="0.3">
      <c r="A2" s="333" t="s">
        <v>102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</row>
    <row r="3" spans="1:24" ht="36.75" customHeight="1" x14ac:dyDescent="0.25">
      <c r="A3" s="5"/>
      <c r="B3" s="5" t="s">
        <v>17</v>
      </c>
      <c r="C3" s="37" t="s">
        <v>36</v>
      </c>
      <c r="D3" s="402" t="s">
        <v>39</v>
      </c>
      <c r="E3" s="445"/>
      <c r="F3" s="402" t="s">
        <v>121</v>
      </c>
      <c r="G3" s="445"/>
      <c r="H3" s="402" t="s">
        <v>134</v>
      </c>
      <c r="I3" s="404"/>
      <c r="J3" s="402" t="s">
        <v>148</v>
      </c>
      <c r="K3" s="445"/>
      <c r="L3" s="402" t="s">
        <v>154</v>
      </c>
      <c r="M3" s="404"/>
      <c r="N3" s="402" t="s">
        <v>162</v>
      </c>
      <c r="O3" s="403"/>
      <c r="P3" s="402" t="s">
        <v>172</v>
      </c>
      <c r="Q3" s="403"/>
      <c r="R3" s="588" t="s">
        <v>181</v>
      </c>
      <c r="S3" s="591"/>
      <c r="T3" s="588" t="s">
        <v>196</v>
      </c>
      <c r="U3" s="589"/>
      <c r="W3" s="54"/>
      <c r="X3" s="4" t="s">
        <v>119</v>
      </c>
    </row>
    <row r="4" spans="1:24" ht="36.75" x14ac:dyDescent="0.25">
      <c r="A4" s="5"/>
      <c r="B4" s="19" t="s">
        <v>46</v>
      </c>
      <c r="C4" s="68" t="s">
        <v>46</v>
      </c>
      <c r="D4" s="85" t="s">
        <v>105</v>
      </c>
      <c r="E4" s="86" t="s">
        <v>49</v>
      </c>
      <c r="F4" s="85" t="s">
        <v>105</v>
      </c>
      <c r="G4" s="86" t="s">
        <v>49</v>
      </c>
      <c r="H4" s="85" t="s">
        <v>105</v>
      </c>
      <c r="I4" s="191" t="s">
        <v>49</v>
      </c>
      <c r="J4" s="85" t="s">
        <v>105</v>
      </c>
      <c r="K4" s="86" t="s">
        <v>49</v>
      </c>
      <c r="L4" s="85" t="s">
        <v>105</v>
      </c>
      <c r="M4" s="191" t="s">
        <v>49</v>
      </c>
      <c r="N4" s="85" t="s">
        <v>105</v>
      </c>
      <c r="O4" s="56" t="s">
        <v>49</v>
      </c>
      <c r="P4" s="85" t="s">
        <v>105</v>
      </c>
      <c r="Q4" s="56" t="s">
        <v>49</v>
      </c>
      <c r="R4" s="85" t="s">
        <v>105</v>
      </c>
      <c r="S4" s="191" t="s">
        <v>49</v>
      </c>
      <c r="T4" s="85" t="s">
        <v>105</v>
      </c>
      <c r="U4" s="86" t="s">
        <v>49</v>
      </c>
      <c r="W4" s="7"/>
      <c r="X4" s="4"/>
    </row>
    <row r="5" spans="1:24" x14ac:dyDescent="0.25">
      <c r="A5" s="1" t="s">
        <v>2</v>
      </c>
      <c r="B5" s="6"/>
      <c r="C5" s="69"/>
      <c r="D5" s="77">
        <v>51</v>
      </c>
      <c r="E5" s="78">
        <v>91</v>
      </c>
      <c r="F5" s="83">
        <v>53</v>
      </c>
      <c r="G5" s="37">
        <v>86</v>
      </c>
      <c r="H5" s="5">
        <v>54</v>
      </c>
      <c r="I5" s="37">
        <v>77</v>
      </c>
      <c r="J5" s="83">
        <v>41</v>
      </c>
      <c r="K5" s="37">
        <v>57</v>
      </c>
      <c r="L5" s="213">
        <v>48</v>
      </c>
      <c r="M5" s="37">
        <v>60</v>
      </c>
      <c r="N5" s="83">
        <v>53</v>
      </c>
      <c r="O5" s="84">
        <v>100</v>
      </c>
      <c r="P5" s="83">
        <v>53</v>
      </c>
      <c r="Q5" s="84">
        <v>73</v>
      </c>
      <c r="R5" s="83">
        <v>58</v>
      </c>
      <c r="S5" s="37">
        <v>100</v>
      </c>
      <c r="T5" s="83">
        <v>52</v>
      </c>
      <c r="U5" s="84">
        <v>75</v>
      </c>
    </row>
    <row r="6" spans="1:24" x14ac:dyDescent="0.25">
      <c r="A6" s="1" t="s">
        <v>14</v>
      </c>
      <c r="B6" s="6"/>
      <c r="C6" s="69"/>
      <c r="D6" s="77">
        <v>53</v>
      </c>
      <c r="E6" s="78">
        <v>80</v>
      </c>
      <c r="F6" s="83">
        <v>56</v>
      </c>
      <c r="G6" s="37">
        <v>100</v>
      </c>
      <c r="H6" s="5">
        <v>53</v>
      </c>
      <c r="I6" s="37">
        <v>86</v>
      </c>
      <c r="J6" s="83">
        <v>44</v>
      </c>
      <c r="K6" s="37">
        <v>63</v>
      </c>
      <c r="L6" s="214">
        <v>38</v>
      </c>
      <c r="M6" s="37">
        <v>36</v>
      </c>
      <c r="N6" s="83">
        <v>50</v>
      </c>
      <c r="O6" s="84">
        <v>71</v>
      </c>
      <c r="P6" s="83">
        <v>56</v>
      </c>
      <c r="Q6" s="84">
        <v>75</v>
      </c>
      <c r="R6" s="83">
        <v>66</v>
      </c>
      <c r="S6" s="37">
        <v>100</v>
      </c>
      <c r="T6" s="83">
        <v>47</v>
      </c>
      <c r="U6" s="84">
        <v>50</v>
      </c>
    </row>
    <row r="7" spans="1:24" x14ac:dyDescent="0.25">
      <c r="A7" s="1" t="s">
        <v>9</v>
      </c>
      <c r="B7" s="6"/>
      <c r="C7" s="69"/>
      <c r="D7" s="77">
        <v>49</v>
      </c>
      <c r="E7" s="78">
        <v>86</v>
      </c>
      <c r="F7" s="83">
        <v>41</v>
      </c>
      <c r="G7" s="37">
        <v>67</v>
      </c>
      <c r="H7" s="5">
        <v>48</v>
      </c>
      <c r="I7" s="37">
        <v>100</v>
      </c>
      <c r="J7" s="83">
        <v>46</v>
      </c>
      <c r="K7" s="37">
        <v>50</v>
      </c>
      <c r="L7" s="5">
        <v>44</v>
      </c>
      <c r="M7" s="37">
        <v>43</v>
      </c>
      <c r="N7" s="79"/>
      <c r="O7" s="80"/>
      <c r="P7" s="77">
        <v>70</v>
      </c>
      <c r="Q7" s="78">
        <v>100</v>
      </c>
      <c r="R7" s="77">
        <v>85</v>
      </c>
      <c r="S7" s="36">
        <v>100</v>
      </c>
      <c r="T7" s="83">
        <v>60</v>
      </c>
      <c r="U7" s="84">
        <v>100</v>
      </c>
      <c r="W7" s="328"/>
      <c r="X7" t="s">
        <v>197</v>
      </c>
    </row>
    <row r="8" spans="1:24" x14ac:dyDescent="0.25">
      <c r="A8" s="1" t="s">
        <v>0</v>
      </c>
      <c r="B8" s="6"/>
      <c r="C8" s="69"/>
      <c r="D8" s="79"/>
      <c r="E8" s="80"/>
      <c r="F8" s="79"/>
      <c r="G8" s="69"/>
      <c r="H8" s="6"/>
      <c r="I8" s="69"/>
      <c r="J8" s="79"/>
      <c r="K8" s="69"/>
      <c r="L8" s="6"/>
      <c r="M8" s="69"/>
      <c r="N8" s="79"/>
      <c r="O8" s="80"/>
      <c r="P8" s="79"/>
      <c r="Q8" s="80"/>
      <c r="R8" s="79"/>
      <c r="S8" s="69"/>
      <c r="T8" s="79"/>
      <c r="U8" s="80"/>
    </row>
    <row r="9" spans="1:24" x14ac:dyDescent="0.25">
      <c r="A9" s="1" t="s">
        <v>1</v>
      </c>
      <c r="B9" s="6"/>
      <c r="C9" s="69"/>
      <c r="D9" s="77">
        <v>40</v>
      </c>
      <c r="E9" s="78">
        <v>55</v>
      </c>
      <c r="F9" s="83">
        <v>43</v>
      </c>
      <c r="G9" s="37">
        <v>74</v>
      </c>
      <c r="H9" s="5">
        <v>46</v>
      </c>
      <c r="I9" s="37">
        <v>77</v>
      </c>
      <c r="J9" s="83">
        <v>52</v>
      </c>
      <c r="K9" s="37">
        <v>77</v>
      </c>
      <c r="L9" s="213">
        <v>50</v>
      </c>
      <c r="M9" s="37">
        <v>72</v>
      </c>
      <c r="N9" s="83">
        <v>55</v>
      </c>
      <c r="O9" s="84">
        <v>89</v>
      </c>
      <c r="P9" s="77">
        <v>59</v>
      </c>
      <c r="Q9" s="78">
        <v>94</v>
      </c>
      <c r="R9" s="77">
        <v>56</v>
      </c>
      <c r="S9" s="36">
        <v>69</v>
      </c>
      <c r="T9" s="326">
        <v>56</v>
      </c>
      <c r="U9" s="327">
        <v>88</v>
      </c>
    </row>
    <row r="10" spans="1:24" x14ac:dyDescent="0.25">
      <c r="A10" s="1" t="s">
        <v>12</v>
      </c>
      <c r="B10" s="6"/>
      <c r="C10" s="69"/>
      <c r="D10" s="77">
        <v>31</v>
      </c>
      <c r="E10" s="78">
        <v>33</v>
      </c>
      <c r="F10" s="83">
        <v>47</v>
      </c>
      <c r="G10" s="37">
        <v>83</v>
      </c>
      <c r="H10" s="5">
        <v>50</v>
      </c>
      <c r="I10" s="37">
        <v>100</v>
      </c>
      <c r="J10" s="83">
        <v>50</v>
      </c>
      <c r="K10" s="37">
        <v>100</v>
      </c>
      <c r="L10" s="6"/>
      <c r="M10" s="69"/>
      <c r="N10" s="79"/>
      <c r="O10" s="80"/>
      <c r="P10" s="77">
        <v>74</v>
      </c>
      <c r="Q10" s="78">
        <v>100</v>
      </c>
      <c r="R10" s="79"/>
      <c r="S10" s="69"/>
      <c r="T10" s="83">
        <v>32</v>
      </c>
      <c r="U10" s="84">
        <v>0</v>
      </c>
    </row>
    <row r="11" spans="1:24" x14ac:dyDescent="0.25">
      <c r="A11" s="1" t="s">
        <v>10</v>
      </c>
      <c r="B11" s="6"/>
      <c r="C11" s="69"/>
      <c r="D11" s="77">
        <v>53</v>
      </c>
      <c r="E11" s="78">
        <v>67</v>
      </c>
      <c r="F11" s="83">
        <v>46</v>
      </c>
      <c r="G11" s="37">
        <v>80</v>
      </c>
      <c r="H11" s="5">
        <v>42</v>
      </c>
      <c r="I11" s="37">
        <v>50</v>
      </c>
      <c r="J11" s="83">
        <v>47</v>
      </c>
      <c r="K11" s="37">
        <v>66</v>
      </c>
      <c r="L11" s="213">
        <v>52</v>
      </c>
      <c r="M11" s="37">
        <v>80</v>
      </c>
      <c r="N11" s="79"/>
      <c r="O11" s="80"/>
      <c r="P11" s="77">
        <v>45</v>
      </c>
      <c r="Q11" s="78">
        <v>50</v>
      </c>
      <c r="R11" s="77">
        <v>50</v>
      </c>
      <c r="S11" s="36">
        <v>67</v>
      </c>
      <c r="T11" s="326">
        <v>42</v>
      </c>
      <c r="U11" s="327">
        <v>50</v>
      </c>
    </row>
    <row r="12" spans="1:24" x14ac:dyDescent="0.25">
      <c r="A12" s="1" t="s">
        <v>8</v>
      </c>
      <c r="B12" s="6"/>
      <c r="C12" s="69"/>
      <c r="D12" s="77">
        <v>49</v>
      </c>
      <c r="E12" s="78">
        <v>75</v>
      </c>
      <c r="F12" s="83">
        <v>42</v>
      </c>
      <c r="G12" s="37">
        <v>50</v>
      </c>
      <c r="H12" s="5">
        <v>49</v>
      </c>
      <c r="I12" s="37">
        <v>80</v>
      </c>
      <c r="J12" s="83">
        <v>57</v>
      </c>
      <c r="K12" s="37">
        <v>100</v>
      </c>
      <c r="L12" s="5">
        <v>39</v>
      </c>
      <c r="M12" s="37">
        <v>38</v>
      </c>
      <c r="N12" s="83">
        <v>48</v>
      </c>
      <c r="O12" s="84">
        <v>75</v>
      </c>
      <c r="P12" s="77">
        <v>38</v>
      </c>
      <c r="Q12" s="78">
        <v>67</v>
      </c>
      <c r="R12" s="77">
        <v>54</v>
      </c>
      <c r="S12" s="36">
        <v>75</v>
      </c>
      <c r="T12" s="326">
        <v>51</v>
      </c>
      <c r="U12" s="327">
        <v>100</v>
      </c>
    </row>
    <row r="13" spans="1:24" x14ac:dyDescent="0.25">
      <c r="A13" s="1" t="s">
        <v>13</v>
      </c>
      <c r="B13" s="6"/>
      <c r="C13" s="69"/>
      <c r="D13" s="77">
        <v>46</v>
      </c>
      <c r="E13" s="78">
        <v>63</v>
      </c>
      <c r="F13" s="83">
        <v>50</v>
      </c>
      <c r="G13" s="37">
        <v>100</v>
      </c>
      <c r="H13" s="5">
        <v>36</v>
      </c>
      <c r="I13" s="37">
        <v>33</v>
      </c>
      <c r="J13" s="83">
        <v>56</v>
      </c>
      <c r="K13" s="37">
        <v>100</v>
      </c>
      <c r="L13" s="6"/>
      <c r="M13" s="69"/>
      <c r="N13" s="83">
        <v>59</v>
      </c>
      <c r="O13" s="84">
        <v>100</v>
      </c>
      <c r="P13" s="77">
        <v>42</v>
      </c>
      <c r="Q13" s="78">
        <v>100</v>
      </c>
      <c r="R13" s="77">
        <v>68</v>
      </c>
      <c r="S13" s="36">
        <v>100</v>
      </c>
      <c r="T13" s="79"/>
      <c r="U13" s="80"/>
    </row>
    <row r="14" spans="1:24" x14ac:dyDescent="0.25">
      <c r="A14" s="1" t="s">
        <v>3</v>
      </c>
      <c r="B14" s="6"/>
      <c r="C14" s="69"/>
      <c r="D14" s="77">
        <v>53</v>
      </c>
      <c r="E14" s="78">
        <v>100</v>
      </c>
      <c r="F14" s="83">
        <v>33</v>
      </c>
      <c r="G14" s="37">
        <v>0</v>
      </c>
      <c r="H14" s="5">
        <v>54</v>
      </c>
      <c r="I14" s="37">
        <v>66</v>
      </c>
      <c r="J14" s="83">
        <v>56</v>
      </c>
      <c r="K14" s="37">
        <v>100</v>
      </c>
      <c r="L14" s="6"/>
      <c r="M14" s="69"/>
      <c r="N14" s="79"/>
      <c r="O14" s="80"/>
      <c r="P14" s="77">
        <v>42</v>
      </c>
      <c r="Q14" s="78">
        <v>67</v>
      </c>
      <c r="R14" s="77">
        <v>59</v>
      </c>
      <c r="S14" s="36">
        <v>100</v>
      </c>
      <c r="T14" s="83">
        <v>57</v>
      </c>
      <c r="U14" s="84">
        <v>100</v>
      </c>
    </row>
    <row r="15" spans="1:24" x14ac:dyDescent="0.25">
      <c r="A15" s="1" t="s">
        <v>6</v>
      </c>
      <c r="B15" s="6"/>
      <c r="C15" s="69"/>
      <c r="D15" s="77">
        <v>30</v>
      </c>
      <c r="E15" s="78">
        <v>50</v>
      </c>
      <c r="F15" s="83">
        <v>40</v>
      </c>
      <c r="G15" s="37">
        <v>75</v>
      </c>
      <c r="H15" s="5">
        <v>45</v>
      </c>
      <c r="I15" s="37">
        <v>100</v>
      </c>
      <c r="J15" s="83">
        <v>46</v>
      </c>
      <c r="K15" s="37">
        <v>60</v>
      </c>
      <c r="L15" s="214">
        <v>37</v>
      </c>
      <c r="M15" s="37">
        <v>0</v>
      </c>
      <c r="N15" s="83">
        <v>51</v>
      </c>
      <c r="O15" s="84">
        <v>100</v>
      </c>
      <c r="P15" s="77">
        <v>52</v>
      </c>
      <c r="Q15" s="78">
        <v>67</v>
      </c>
      <c r="R15" s="77">
        <v>22</v>
      </c>
      <c r="S15" s="36">
        <v>0</v>
      </c>
      <c r="T15" s="83">
        <v>52</v>
      </c>
      <c r="U15" s="84">
        <v>100</v>
      </c>
    </row>
    <row r="16" spans="1:24" x14ac:dyDescent="0.25">
      <c r="A16" s="1" t="s">
        <v>11</v>
      </c>
      <c r="B16" s="6"/>
      <c r="C16" s="69"/>
      <c r="D16" s="77">
        <v>40</v>
      </c>
      <c r="E16" s="78">
        <v>33</v>
      </c>
      <c r="F16" s="83">
        <v>55</v>
      </c>
      <c r="G16" s="37">
        <v>100</v>
      </c>
      <c r="H16" s="6"/>
      <c r="I16" s="69"/>
      <c r="J16" s="79"/>
      <c r="K16" s="69"/>
      <c r="L16" s="5">
        <v>41</v>
      </c>
      <c r="M16" s="37">
        <v>0</v>
      </c>
      <c r="N16" s="79"/>
      <c r="O16" s="80"/>
      <c r="P16" s="77">
        <v>40</v>
      </c>
      <c r="Q16" s="78">
        <v>50</v>
      </c>
      <c r="R16" s="77">
        <v>40</v>
      </c>
      <c r="S16" s="36">
        <v>0</v>
      </c>
      <c r="T16" s="79"/>
      <c r="U16" s="80"/>
    </row>
    <row r="17" spans="1:21" x14ac:dyDescent="0.25">
      <c r="A17" s="1" t="s">
        <v>7</v>
      </c>
      <c r="B17" s="6"/>
      <c r="C17" s="69"/>
      <c r="D17" s="77">
        <v>41</v>
      </c>
      <c r="E17" s="78">
        <v>60</v>
      </c>
      <c r="F17" s="83">
        <v>51</v>
      </c>
      <c r="G17" s="37">
        <v>67</v>
      </c>
      <c r="H17" s="5">
        <v>50</v>
      </c>
      <c r="I17" s="37">
        <v>66</v>
      </c>
      <c r="J17" s="83">
        <v>56</v>
      </c>
      <c r="K17" s="37">
        <v>100</v>
      </c>
      <c r="L17" s="214">
        <v>36</v>
      </c>
      <c r="M17" s="37">
        <v>33</v>
      </c>
      <c r="N17" s="83">
        <v>21</v>
      </c>
      <c r="O17" s="84">
        <v>0</v>
      </c>
      <c r="P17" s="79"/>
      <c r="Q17" s="80"/>
      <c r="R17" s="77">
        <v>55</v>
      </c>
      <c r="S17" s="36">
        <v>72</v>
      </c>
      <c r="T17" s="79"/>
      <c r="U17" s="80"/>
    </row>
    <row r="18" spans="1:21" x14ac:dyDescent="0.25">
      <c r="A18" s="1" t="s">
        <v>4</v>
      </c>
      <c r="B18" s="6"/>
      <c r="C18" s="69"/>
      <c r="D18" s="77">
        <v>53</v>
      </c>
      <c r="E18" s="78">
        <v>100</v>
      </c>
      <c r="F18" s="83">
        <v>38</v>
      </c>
      <c r="G18" s="37">
        <v>50</v>
      </c>
      <c r="H18" s="5">
        <v>42</v>
      </c>
      <c r="I18" s="37">
        <v>50</v>
      </c>
      <c r="J18" s="79"/>
      <c r="K18" s="69"/>
      <c r="L18" s="5">
        <v>42</v>
      </c>
      <c r="M18" s="37">
        <v>50</v>
      </c>
      <c r="N18" s="83">
        <v>51</v>
      </c>
      <c r="O18" s="84">
        <v>100</v>
      </c>
      <c r="P18" s="79"/>
      <c r="Q18" s="80"/>
      <c r="R18" s="77">
        <v>44</v>
      </c>
      <c r="S18" s="36">
        <v>75</v>
      </c>
      <c r="T18" s="79"/>
      <c r="U18" s="80"/>
    </row>
    <row r="19" spans="1:21" ht="15.75" thickBot="1" x14ac:dyDescent="0.3">
      <c r="A19" s="1" t="s">
        <v>5</v>
      </c>
      <c r="B19" s="6"/>
      <c r="C19" s="69"/>
      <c r="D19" s="77">
        <v>46</v>
      </c>
      <c r="E19" s="78">
        <v>50</v>
      </c>
      <c r="F19" s="83">
        <v>44</v>
      </c>
      <c r="G19" s="37">
        <v>100</v>
      </c>
      <c r="H19" s="5">
        <v>34</v>
      </c>
      <c r="I19" s="37">
        <v>40</v>
      </c>
      <c r="J19" s="110">
        <v>38</v>
      </c>
      <c r="K19" s="111">
        <v>33</v>
      </c>
      <c r="L19" s="97">
        <v>41</v>
      </c>
      <c r="M19" s="111">
        <v>0</v>
      </c>
      <c r="N19" s="110">
        <v>70</v>
      </c>
      <c r="O19" s="225">
        <v>100</v>
      </c>
      <c r="P19" s="108"/>
      <c r="Q19" s="109"/>
      <c r="R19" s="98">
        <v>18</v>
      </c>
      <c r="S19" s="99">
        <v>0</v>
      </c>
      <c r="T19" s="98">
        <v>48</v>
      </c>
      <c r="U19" s="225">
        <v>100</v>
      </c>
    </row>
    <row r="20" spans="1:21" x14ac:dyDescent="0.25">
      <c r="A20" s="40" t="s">
        <v>103</v>
      </c>
      <c r="B20" s="15">
        <v>44.9</v>
      </c>
      <c r="C20" s="41">
        <v>49.87</v>
      </c>
      <c r="D20" s="470" t="s">
        <v>108</v>
      </c>
      <c r="E20" s="474">
        <v>67</v>
      </c>
      <c r="F20" s="405">
        <v>46.37</v>
      </c>
      <c r="G20" s="411">
        <v>71</v>
      </c>
      <c r="H20" s="360">
        <v>46.68</v>
      </c>
      <c r="I20" s="361"/>
      <c r="J20" s="357">
        <v>47.95</v>
      </c>
      <c r="K20" s="359"/>
      <c r="L20" s="357">
        <v>45.18</v>
      </c>
      <c r="M20" s="358"/>
      <c r="N20" s="357">
        <v>53</v>
      </c>
      <c r="O20" s="359"/>
      <c r="P20" s="357">
        <v>53.71</v>
      </c>
      <c r="Q20" s="359"/>
      <c r="R20" s="357">
        <v>52.54</v>
      </c>
      <c r="S20" s="358"/>
      <c r="T20" s="357">
        <v>52.16</v>
      </c>
      <c r="U20" s="359"/>
    </row>
    <row r="21" spans="1:21" s="4" customFormat="1" x14ac:dyDescent="0.25">
      <c r="A21" s="40" t="s">
        <v>104</v>
      </c>
      <c r="B21" s="92"/>
      <c r="C21" s="93"/>
      <c r="D21" s="470"/>
      <c r="E21" s="474"/>
      <c r="F21" s="406"/>
      <c r="G21" s="412"/>
      <c r="H21" s="361">
        <v>26</v>
      </c>
      <c r="I21" s="362"/>
      <c r="J21" s="416">
        <v>28</v>
      </c>
      <c r="K21" s="453"/>
      <c r="L21" s="416">
        <v>26</v>
      </c>
      <c r="M21" s="362"/>
      <c r="N21" s="416">
        <v>31</v>
      </c>
      <c r="O21" s="453"/>
      <c r="P21" s="416">
        <v>29</v>
      </c>
      <c r="Q21" s="453"/>
      <c r="R21" s="416">
        <v>29</v>
      </c>
      <c r="S21" s="362"/>
      <c r="T21" s="416">
        <v>28</v>
      </c>
      <c r="U21" s="453"/>
    </row>
    <row r="22" spans="1:21" x14ac:dyDescent="0.25">
      <c r="A22" s="40" t="s">
        <v>87</v>
      </c>
      <c r="B22" s="15">
        <v>78</v>
      </c>
      <c r="C22" s="41">
        <v>83</v>
      </c>
      <c r="D22" s="470"/>
      <c r="E22" s="474"/>
      <c r="F22" s="407"/>
      <c r="G22" s="413"/>
      <c r="H22" s="361">
        <v>72</v>
      </c>
      <c r="I22" s="362"/>
      <c r="J22" s="416">
        <v>69</v>
      </c>
      <c r="K22" s="453"/>
      <c r="L22" s="416">
        <v>52.8</v>
      </c>
      <c r="M22" s="362"/>
      <c r="N22" s="416">
        <v>85</v>
      </c>
      <c r="O22" s="453"/>
      <c r="P22" s="416">
        <v>80.400000000000006</v>
      </c>
      <c r="Q22" s="453"/>
      <c r="R22" s="416">
        <v>69.5</v>
      </c>
      <c r="S22" s="362"/>
      <c r="T22" s="416">
        <v>78.2</v>
      </c>
      <c r="U22" s="453"/>
    </row>
    <row r="23" spans="1:21" s="4" customFormat="1" x14ac:dyDescent="0.25">
      <c r="A23" s="40" t="s">
        <v>107</v>
      </c>
      <c r="B23" s="15">
        <v>62</v>
      </c>
      <c r="C23" s="41">
        <v>72</v>
      </c>
      <c r="D23" s="541">
        <v>84</v>
      </c>
      <c r="E23" s="556"/>
      <c r="F23" s="416">
        <v>67</v>
      </c>
      <c r="G23" s="362"/>
      <c r="H23" s="361">
        <v>83</v>
      </c>
      <c r="I23" s="362"/>
      <c r="J23" s="416">
        <v>91</v>
      </c>
      <c r="K23" s="453"/>
      <c r="L23" s="416">
        <v>83</v>
      </c>
      <c r="M23" s="362"/>
      <c r="N23" s="416">
        <v>92</v>
      </c>
      <c r="O23" s="453"/>
      <c r="P23" s="416">
        <v>86</v>
      </c>
      <c r="Q23" s="453"/>
      <c r="R23" s="416">
        <v>88</v>
      </c>
      <c r="S23" s="362"/>
      <c r="T23" s="416">
        <v>83</v>
      </c>
      <c r="U23" s="453"/>
    </row>
    <row r="24" spans="1:21" s="4" customFormat="1" x14ac:dyDescent="0.25">
      <c r="A24" s="40" t="s">
        <v>106</v>
      </c>
      <c r="B24" s="15">
        <v>49.97</v>
      </c>
      <c r="C24" s="41">
        <v>50.51</v>
      </c>
      <c r="D24" s="541">
        <v>48.36</v>
      </c>
      <c r="E24" s="556"/>
      <c r="F24" s="382">
        <v>49</v>
      </c>
      <c r="G24" s="371"/>
      <c r="H24" s="361">
        <v>50.5</v>
      </c>
      <c r="I24" s="362"/>
      <c r="J24" s="416">
        <v>49.2</v>
      </c>
      <c r="K24" s="453"/>
      <c r="L24" s="416">
        <v>43.94</v>
      </c>
      <c r="M24" s="362"/>
      <c r="N24" s="416">
        <v>52.7</v>
      </c>
      <c r="O24" s="453"/>
      <c r="P24" s="382">
        <v>55.52</v>
      </c>
      <c r="Q24" s="383"/>
      <c r="R24" s="382">
        <v>51.31</v>
      </c>
      <c r="S24" s="371"/>
      <c r="T24" s="416">
        <v>52.59</v>
      </c>
      <c r="U24" s="453"/>
    </row>
    <row r="25" spans="1:21" x14ac:dyDescent="0.25">
      <c r="A25" s="40" t="s">
        <v>73</v>
      </c>
      <c r="B25" s="94"/>
      <c r="C25" s="120"/>
      <c r="D25" s="457"/>
      <c r="E25" s="463"/>
      <c r="F25" s="368"/>
      <c r="G25" s="369"/>
      <c r="H25" s="394"/>
      <c r="I25" s="369"/>
      <c r="J25" s="479"/>
      <c r="K25" s="377"/>
      <c r="L25" s="368"/>
      <c r="M25" s="369"/>
      <c r="N25" s="368"/>
      <c r="O25" s="448"/>
      <c r="P25" s="368"/>
      <c r="Q25" s="448"/>
      <c r="R25" s="368"/>
      <c r="S25" s="369"/>
      <c r="T25" s="368"/>
      <c r="U25" s="448"/>
    </row>
    <row r="26" spans="1:21" x14ac:dyDescent="0.25">
      <c r="A26" s="215" t="s">
        <v>54</v>
      </c>
      <c r="B26" s="105">
        <v>90.21</v>
      </c>
      <c r="C26" s="91">
        <v>81.36</v>
      </c>
      <c r="D26" s="405">
        <v>73</v>
      </c>
      <c r="E26" s="437"/>
      <c r="F26" s="443">
        <v>76.5</v>
      </c>
      <c r="G26" s="444"/>
      <c r="H26" s="411">
        <v>75.8</v>
      </c>
      <c r="I26" s="476"/>
      <c r="J26" s="475">
        <v>71.5</v>
      </c>
      <c r="K26" s="592"/>
      <c r="L26" s="475">
        <v>68.86</v>
      </c>
      <c r="M26" s="476"/>
      <c r="N26" s="416">
        <v>76.2</v>
      </c>
      <c r="O26" s="453"/>
      <c r="P26" s="382">
        <v>79.989999999999995</v>
      </c>
      <c r="Q26" s="383"/>
      <c r="R26" s="382">
        <v>71.86</v>
      </c>
      <c r="S26" s="371"/>
      <c r="T26" s="416">
        <v>76.31</v>
      </c>
      <c r="U26" s="453"/>
    </row>
    <row r="27" spans="1:21" ht="15.75" thickBot="1" x14ac:dyDescent="0.3">
      <c r="A27" s="40" t="s">
        <v>160</v>
      </c>
      <c r="B27" s="5"/>
      <c r="C27" s="5"/>
      <c r="D27" s="361">
        <v>42</v>
      </c>
      <c r="E27" s="387"/>
      <c r="F27" s="361">
        <v>42</v>
      </c>
      <c r="G27" s="387"/>
      <c r="H27" s="361">
        <v>42</v>
      </c>
      <c r="I27" s="362"/>
      <c r="J27" s="543">
        <v>42</v>
      </c>
      <c r="K27" s="590"/>
      <c r="L27" s="543">
        <v>42</v>
      </c>
      <c r="M27" s="544"/>
      <c r="N27" s="543">
        <v>42</v>
      </c>
      <c r="O27" s="590"/>
      <c r="P27" s="543">
        <v>42</v>
      </c>
      <c r="Q27" s="590"/>
      <c r="R27" s="543">
        <v>42</v>
      </c>
      <c r="S27" s="544"/>
      <c r="T27" s="543">
        <v>42</v>
      </c>
      <c r="U27" s="590"/>
    </row>
    <row r="28" spans="1:21" x14ac:dyDescent="0.25">
      <c r="N28" s="224"/>
      <c r="O28" s="224"/>
      <c r="P28" s="224"/>
    </row>
  </sheetData>
  <mergeCells count="80">
    <mergeCell ref="P24:Q24"/>
    <mergeCell ref="P25:Q25"/>
    <mergeCell ref="P26:Q26"/>
    <mergeCell ref="P27:Q27"/>
    <mergeCell ref="P3:Q3"/>
    <mergeCell ref="P20:Q20"/>
    <mergeCell ref="P21:Q21"/>
    <mergeCell ref="P22:Q22"/>
    <mergeCell ref="P23:Q23"/>
    <mergeCell ref="N3:O3"/>
    <mergeCell ref="N21:O21"/>
    <mergeCell ref="N27:O27"/>
    <mergeCell ref="N26:O26"/>
    <mergeCell ref="N25:O25"/>
    <mergeCell ref="N24:O24"/>
    <mergeCell ref="N23:O23"/>
    <mergeCell ref="N22:O22"/>
    <mergeCell ref="N20:O20"/>
    <mergeCell ref="J3:K3"/>
    <mergeCell ref="J26:K26"/>
    <mergeCell ref="J25:K25"/>
    <mergeCell ref="J24:K24"/>
    <mergeCell ref="J23:K23"/>
    <mergeCell ref="J22:K22"/>
    <mergeCell ref="J21:K21"/>
    <mergeCell ref="J20:K20"/>
    <mergeCell ref="D25:E25"/>
    <mergeCell ref="D26:E26"/>
    <mergeCell ref="D23:E23"/>
    <mergeCell ref="D24:E24"/>
    <mergeCell ref="A2:N2"/>
    <mergeCell ref="D3:E3"/>
    <mergeCell ref="D20:D22"/>
    <mergeCell ref="E20:E22"/>
    <mergeCell ref="F3:G3"/>
    <mergeCell ref="F20:F22"/>
    <mergeCell ref="G20:G22"/>
    <mergeCell ref="F23:G23"/>
    <mergeCell ref="F24:G24"/>
    <mergeCell ref="F25:G25"/>
    <mergeCell ref="F26:G26"/>
    <mergeCell ref="H3:I3"/>
    <mergeCell ref="H22:I22"/>
    <mergeCell ref="H21:I21"/>
    <mergeCell ref="H20:I20"/>
    <mergeCell ref="H23:I23"/>
    <mergeCell ref="H26:I26"/>
    <mergeCell ref="H25:I25"/>
    <mergeCell ref="H24:I24"/>
    <mergeCell ref="L3:M3"/>
    <mergeCell ref="L26:M26"/>
    <mergeCell ref="L25:M25"/>
    <mergeCell ref="L24:M24"/>
    <mergeCell ref="L23:M23"/>
    <mergeCell ref="L22:M22"/>
    <mergeCell ref="L21:M21"/>
    <mergeCell ref="L20:M20"/>
    <mergeCell ref="L27:M27"/>
    <mergeCell ref="D27:E27"/>
    <mergeCell ref="F27:G27"/>
    <mergeCell ref="H27:I27"/>
    <mergeCell ref="J27:K27"/>
    <mergeCell ref="R24:S24"/>
    <mergeCell ref="R25:S25"/>
    <mergeCell ref="R26:S26"/>
    <mergeCell ref="R27:S27"/>
    <mergeCell ref="R3:S3"/>
    <mergeCell ref="R20:S20"/>
    <mergeCell ref="R21:S21"/>
    <mergeCell ref="R22:S22"/>
    <mergeCell ref="R23:S23"/>
    <mergeCell ref="T3:U3"/>
    <mergeCell ref="T27:U27"/>
    <mergeCell ref="T26:U26"/>
    <mergeCell ref="T25:U25"/>
    <mergeCell ref="T24:U24"/>
    <mergeCell ref="T23:U23"/>
    <mergeCell ref="T22:U22"/>
    <mergeCell ref="T21:U21"/>
    <mergeCell ref="T20:U20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opLeftCell="A4" workbookViewId="0">
      <pane xSplit="1" topLeftCell="N1" activePane="topRight" state="frozen"/>
      <selection pane="topRight" activeCell="U18" sqref="U18"/>
    </sheetView>
  </sheetViews>
  <sheetFormatPr defaultRowHeight="15" x14ac:dyDescent="0.25"/>
  <cols>
    <col min="1" max="1" width="27.140625" customWidth="1"/>
    <col min="2" max="2" width="10.140625" customWidth="1"/>
  </cols>
  <sheetData>
    <row r="1" spans="1:21" x14ac:dyDescent="0.25">
      <c r="A1" s="4"/>
      <c r="B1" s="4"/>
      <c r="C1" s="4"/>
      <c r="D1" s="4"/>
      <c r="E1" s="4"/>
      <c r="F1" s="4"/>
      <c r="G1" s="4"/>
      <c r="H1" s="4"/>
      <c r="I1" s="4"/>
      <c r="J1" s="4"/>
    </row>
    <row r="2" spans="1:21" x14ac:dyDescent="0.25">
      <c r="A2" s="333" t="s">
        <v>109</v>
      </c>
      <c r="B2" s="333"/>
      <c r="C2" s="333"/>
      <c r="D2" s="333"/>
      <c r="E2" s="333"/>
      <c r="F2" s="333"/>
      <c r="G2" s="333"/>
      <c r="H2" s="333"/>
      <c r="I2" s="333"/>
      <c r="J2" s="333"/>
    </row>
    <row r="3" spans="1:21" x14ac:dyDescent="0.25">
      <c r="A3" s="5"/>
      <c r="B3" s="361" t="s">
        <v>17</v>
      </c>
      <c r="C3" s="362"/>
      <c r="D3" s="362"/>
      <c r="E3" s="387"/>
      <c r="F3" s="361" t="s">
        <v>36</v>
      </c>
      <c r="G3" s="362"/>
      <c r="H3" s="362"/>
      <c r="I3" s="387"/>
      <c r="J3" s="361" t="s">
        <v>39</v>
      </c>
      <c r="K3" s="362"/>
      <c r="L3" s="362"/>
      <c r="M3" s="387"/>
    </row>
    <row r="4" spans="1:21" ht="24.75" x14ac:dyDescent="0.25">
      <c r="A4" s="5"/>
      <c r="B4" s="53" t="s">
        <v>46</v>
      </c>
      <c r="C4" s="53" t="s">
        <v>66</v>
      </c>
      <c r="D4" s="53" t="s">
        <v>49</v>
      </c>
      <c r="E4" s="53" t="s">
        <v>110</v>
      </c>
      <c r="F4" s="19" t="s">
        <v>46</v>
      </c>
      <c r="G4" s="19" t="s">
        <v>66</v>
      </c>
      <c r="H4" s="19" t="s">
        <v>49</v>
      </c>
      <c r="I4" s="19" t="s">
        <v>110</v>
      </c>
      <c r="J4" s="19" t="s">
        <v>46</v>
      </c>
      <c r="K4" s="19" t="s">
        <v>66</v>
      </c>
      <c r="L4" s="19" t="s">
        <v>49</v>
      </c>
      <c r="M4" s="19" t="s">
        <v>110</v>
      </c>
    </row>
    <row r="5" spans="1:21" x14ac:dyDescent="0.25">
      <c r="A5" s="552" t="s">
        <v>48</v>
      </c>
      <c r="B5" s="512">
        <v>44.5</v>
      </c>
      <c r="C5" s="509"/>
      <c r="D5" s="512">
        <v>85</v>
      </c>
      <c r="E5" s="512">
        <v>74</v>
      </c>
      <c r="F5" s="512">
        <v>40.4</v>
      </c>
      <c r="G5" s="509"/>
      <c r="H5" s="512">
        <v>74</v>
      </c>
      <c r="I5" s="512">
        <v>69</v>
      </c>
      <c r="J5" s="512">
        <v>46.12</v>
      </c>
      <c r="K5" s="512">
        <v>24</v>
      </c>
      <c r="L5" s="512">
        <v>84</v>
      </c>
      <c r="M5" s="512">
        <v>64</v>
      </c>
    </row>
    <row r="6" spans="1:21" x14ac:dyDescent="0.25">
      <c r="A6" s="553"/>
      <c r="B6" s="513"/>
      <c r="C6" s="510"/>
      <c r="D6" s="513"/>
      <c r="E6" s="513"/>
      <c r="F6" s="513"/>
      <c r="G6" s="510"/>
      <c r="H6" s="513"/>
      <c r="I6" s="513"/>
      <c r="J6" s="513"/>
      <c r="K6" s="513"/>
      <c r="L6" s="513"/>
      <c r="M6" s="513"/>
    </row>
    <row r="7" spans="1:21" x14ac:dyDescent="0.25">
      <c r="A7" s="554"/>
      <c r="B7" s="514"/>
      <c r="C7" s="511"/>
      <c r="D7" s="514"/>
      <c r="E7" s="514"/>
      <c r="F7" s="514"/>
      <c r="G7" s="511"/>
      <c r="H7" s="514"/>
      <c r="I7" s="514"/>
      <c r="J7" s="514"/>
      <c r="K7" s="514"/>
      <c r="L7" s="514"/>
      <c r="M7" s="514"/>
    </row>
    <row r="8" spans="1:21" x14ac:dyDescent="0.25">
      <c r="A8" s="1" t="s">
        <v>106</v>
      </c>
      <c r="B8" s="340">
        <v>50.03</v>
      </c>
      <c r="C8" s="341"/>
      <c r="D8" s="341"/>
      <c r="E8" s="379"/>
      <c r="F8" s="340">
        <v>48.04</v>
      </c>
      <c r="G8" s="341"/>
      <c r="H8" s="341"/>
      <c r="I8" s="379"/>
      <c r="J8" s="340">
        <v>48.22</v>
      </c>
      <c r="K8" s="341"/>
      <c r="L8" s="341"/>
      <c r="M8" s="379"/>
    </row>
    <row r="9" spans="1:21" ht="15.75" thickBot="1" x14ac:dyDescent="0.3">
      <c r="A9" s="18" t="s">
        <v>54</v>
      </c>
      <c r="B9" s="388">
        <v>90</v>
      </c>
      <c r="C9" s="596"/>
      <c r="D9" s="596"/>
      <c r="E9" s="389"/>
      <c r="F9" s="388">
        <v>83</v>
      </c>
      <c r="G9" s="596"/>
      <c r="H9" s="596"/>
      <c r="I9" s="389"/>
      <c r="J9" s="388">
        <v>85.54</v>
      </c>
      <c r="K9" s="596"/>
      <c r="L9" s="596"/>
      <c r="M9" s="389"/>
    </row>
    <row r="10" spans="1:21" ht="15.75" thickBot="1" x14ac:dyDescent="0.3">
      <c r="A10" s="150"/>
      <c r="B10" s="461" t="s">
        <v>121</v>
      </c>
      <c r="C10" s="461"/>
      <c r="D10" s="461" t="s">
        <v>134</v>
      </c>
      <c r="E10" s="461"/>
      <c r="F10" s="431" t="s">
        <v>148</v>
      </c>
      <c r="G10" s="452"/>
      <c r="H10" s="431" t="s">
        <v>154</v>
      </c>
      <c r="I10" s="452"/>
      <c r="J10" s="431" t="s">
        <v>162</v>
      </c>
      <c r="K10" s="433"/>
      <c r="L10" s="431" t="s">
        <v>172</v>
      </c>
      <c r="M10" s="452"/>
      <c r="N10" s="431" t="s">
        <v>181</v>
      </c>
      <c r="O10" s="433"/>
      <c r="P10" s="460" t="s">
        <v>188</v>
      </c>
      <c r="Q10" s="468"/>
    </row>
    <row r="11" spans="1:21" ht="24.75" x14ac:dyDescent="0.25">
      <c r="A11" s="83"/>
      <c r="B11" s="56" t="s">
        <v>105</v>
      </c>
      <c r="C11" s="56" t="s">
        <v>49</v>
      </c>
      <c r="D11" s="56" t="s">
        <v>105</v>
      </c>
      <c r="E11" s="191" t="s">
        <v>49</v>
      </c>
      <c r="F11" s="187" t="s">
        <v>105</v>
      </c>
      <c r="G11" s="189" t="s">
        <v>49</v>
      </c>
      <c r="H11" s="187" t="s">
        <v>105</v>
      </c>
      <c r="I11" s="189" t="s">
        <v>49</v>
      </c>
      <c r="J11" s="187" t="s">
        <v>105</v>
      </c>
      <c r="K11" s="190" t="s">
        <v>49</v>
      </c>
      <c r="L11" s="281" t="s">
        <v>105</v>
      </c>
      <c r="M11" s="189" t="s">
        <v>49</v>
      </c>
      <c r="N11" s="281" t="s">
        <v>105</v>
      </c>
      <c r="O11" s="190" t="s">
        <v>49</v>
      </c>
      <c r="P11" s="85" t="s">
        <v>105</v>
      </c>
      <c r="Q11" s="86" t="s">
        <v>49</v>
      </c>
    </row>
    <row r="12" spans="1:21" x14ac:dyDescent="0.25">
      <c r="A12" s="77" t="s">
        <v>2</v>
      </c>
      <c r="B12" s="5">
        <v>52</v>
      </c>
      <c r="C12" s="37">
        <v>100</v>
      </c>
      <c r="D12" s="1">
        <v>72</v>
      </c>
      <c r="E12" s="36">
        <v>100</v>
      </c>
      <c r="F12" s="83">
        <v>38</v>
      </c>
      <c r="G12" s="37">
        <v>100</v>
      </c>
      <c r="H12" s="6"/>
      <c r="I12" s="69"/>
      <c r="J12" s="5">
        <v>57</v>
      </c>
      <c r="K12" s="37">
        <v>100</v>
      </c>
      <c r="L12" s="83">
        <v>73</v>
      </c>
      <c r="M12" s="282">
        <v>100</v>
      </c>
      <c r="N12" s="79"/>
      <c r="O12" s="330"/>
      <c r="P12" s="83">
        <v>61</v>
      </c>
      <c r="Q12" s="84">
        <v>100</v>
      </c>
      <c r="T12" s="54"/>
      <c r="U12" s="4" t="s">
        <v>129</v>
      </c>
    </row>
    <row r="13" spans="1:21" x14ac:dyDescent="0.25">
      <c r="A13" s="77" t="s">
        <v>14</v>
      </c>
      <c r="B13" s="6"/>
      <c r="C13" s="69"/>
      <c r="D13" s="1">
        <v>42</v>
      </c>
      <c r="E13" s="36">
        <v>100</v>
      </c>
      <c r="F13" s="83">
        <v>41</v>
      </c>
      <c r="G13" s="37">
        <v>50</v>
      </c>
      <c r="H13" s="213">
        <v>40</v>
      </c>
      <c r="I13" s="37">
        <v>100</v>
      </c>
      <c r="J13" s="5">
        <v>35</v>
      </c>
      <c r="K13" s="37">
        <v>33</v>
      </c>
      <c r="L13" s="83">
        <v>26</v>
      </c>
      <c r="M13" s="84">
        <v>0</v>
      </c>
      <c r="N13" s="79"/>
      <c r="O13" s="69"/>
      <c r="P13" s="83">
        <v>73</v>
      </c>
      <c r="Q13" s="84">
        <v>100</v>
      </c>
      <c r="T13" s="7"/>
      <c r="U13" s="4"/>
    </row>
    <row r="14" spans="1:21" x14ac:dyDescent="0.25">
      <c r="A14" s="77" t="s">
        <v>9</v>
      </c>
      <c r="B14" s="5">
        <v>48</v>
      </c>
      <c r="C14" s="37">
        <v>100</v>
      </c>
      <c r="D14" s="1">
        <v>45</v>
      </c>
      <c r="E14" s="36">
        <v>100</v>
      </c>
      <c r="F14" s="83">
        <v>40</v>
      </c>
      <c r="G14" s="37">
        <v>67</v>
      </c>
      <c r="H14" s="214">
        <v>32</v>
      </c>
      <c r="I14" s="37">
        <v>0</v>
      </c>
      <c r="J14" s="6"/>
      <c r="K14" s="69"/>
      <c r="L14" s="83"/>
      <c r="M14" s="84"/>
      <c r="N14" s="79"/>
      <c r="O14" s="69"/>
      <c r="P14" s="79"/>
      <c r="Q14" s="80"/>
    </row>
    <row r="15" spans="1:21" x14ac:dyDescent="0.25">
      <c r="A15" s="77" t="s">
        <v>0</v>
      </c>
      <c r="B15" s="6"/>
      <c r="C15" s="69"/>
      <c r="D15" s="6"/>
      <c r="E15" s="69"/>
      <c r="F15" s="79"/>
      <c r="G15" s="69"/>
      <c r="H15" s="6"/>
      <c r="I15" s="69"/>
      <c r="J15" s="6"/>
      <c r="K15" s="69"/>
      <c r="L15" s="83"/>
      <c r="M15" s="84"/>
      <c r="N15" s="79"/>
      <c r="O15" s="69"/>
      <c r="P15" s="79"/>
      <c r="Q15" s="80"/>
    </row>
    <row r="16" spans="1:21" x14ac:dyDescent="0.25">
      <c r="A16" s="77" t="s">
        <v>1</v>
      </c>
      <c r="B16" s="5">
        <v>47</v>
      </c>
      <c r="C16" s="37">
        <v>100</v>
      </c>
      <c r="D16" s="1">
        <v>56</v>
      </c>
      <c r="E16" s="36">
        <v>100</v>
      </c>
      <c r="F16" s="83">
        <v>56</v>
      </c>
      <c r="G16" s="37">
        <v>83</v>
      </c>
      <c r="H16" s="213">
        <v>59</v>
      </c>
      <c r="I16" s="37">
        <v>100</v>
      </c>
      <c r="J16" s="5">
        <v>56</v>
      </c>
      <c r="K16" s="37">
        <v>100</v>
      </c>
      <c r="L16" s="83">
        <v>46</v>
      </c>
      <c r="M16" s="84">
        <v>75</v>
      </c>
      <c r="N16" s="83">
        <v>48.75</v>
      </c>
      <c r="O16" s="37">
        <v>100</v>
      </c>
      <c r="P16" s="83">
        <v>63</v>
      </c>
      <c r="Q16" s="84">
        <v>100</v>
      </c>
    </row>
    <row r="17" spans="1:17" x14ac:dyDescent="0.25">
      <c r="A17" s="77" t="s">
        <v>12</v>
      </c>
      <c r="B17" s="5">
        <v>34</v>
      </c>
      <c r="C17" s="37">
        <v>0</v>
      </c>
      <c r="D17" s="6"/>
      <c r="E17" s="69"/>
      <c r="F17" s="79"/>
      <c r="G17" s="69"/>
      <c r="H17" s="214">
        <v>36</v>
      </c>
      <c r="I17" s="37">
        <v>100</v>
      </c>
      <c r="J17" s="6"/>
      <c r="K17" s="69"/>
      <c r="L17" s="83"/>
      <c r="M17" s="84"/>
      <c r="N17" s="79"/>
      <c r="O17" s="69"/>
      <c r="P17" s="79"/>
      <c r="Q17" s="80"/>
    </row>
    <row r="18" spans="1:17" x14ac:dyDescent="0.25">
      <c r="A18" s="77" t="s">
        <v>10</v>
      </c>
      <c r="B18" s="6"/>
      <c r="C18" s="69"/>
      <c r="D18" s="1">
        <v>33</v>
      </c>
      <c r="E18" s="36">
        <v>0</v>
      </c>
      <c r="F18" s="79"/>
      <c r="G18" s="69"/>
      <c r="H18" s="6"/>
      <c r="I18" s="69"/>
      <c r="J18" s="6"/>
      <c r="K18" s="69"/>
      <c r="L18" s="83">
        <v>26</v>
      </c>
      <c r="M18" s="84">
        <v>0</v>
      </c>
      <c r="N18" s="83">
        <v>28</v>
      </c>
      <c r="O18" s="37">
        <v>0</v>
      </c>
      <c r="P18" s="79"/>
      <c r="Q18" s="80"/>
    </row>
    <row r="19" spans="1:17" x14ac:dyDescent="0.25">
      <c r="A19" s="77" t="s">
        <v>8</v>
      </c>
      <c r="B19" s="5">
        <v>34</v>
      </c>
      <c r="C19" s="37">
        <v>50</v>
      </c>
      <c r="D19" s="6"/>
      <c r="E19" s="69"/>
      <c r="F19" s="83">
        <v>34</v>
      </c>
      <c r="G19" s="37">
        <v>50</v>
      </c>
      <c r="H19" s="5">
        <v>39</v>
      </c>
      <c r="I19" s="37">
        <v>80</v>
      </c>
      <c r="J19" s="5">
        <v>32</v>
      </c>
      <c r="K19" s="37">
        <v>50</v>
      </c>
      <c r="L19" s="83">
        <v>32</v>
      </c>
      <c r="M19" s="84">
        <v>0</v>
      </c>
      <c r="N19" s="79"/>
      <c r="O19" s="69"/>
      <c r="P19" s="83">
        <v>51</v>
      </c>
      <c r="Q19" s="84">
        <v>100</v>
      </c>
    </row>
    <row r="20" spans="1:17" x14ac:dyDescent="0.25">
      <c r="A20" s="77" t="s">
        <v>13</v>
      </c>
      <c r="B20" s="5">
        <v>31</v>
      </c>
      <c r="C20" s="37">
        <v>50</v>
      </c>
      <c r="D20" s="6"/>
      <c r="E20" s="69"/>
      <c r="F20" s="83">
        <v>23</v>
      </c>
      <c r="G20" s="37">
        <v>0</v>
      </c>
      <c r="H20" s="6"/>
      <c r="I20" s="69"/>
      <c r="J20" s="6"/>
      <c r="K20" s="69"/>
      <c r="L20" s="83">
        <v>50</v>
      </c>
      <c r="M20" s="84">
        <v>100</v>
      </c>
      <c r="N20" s="79"/>
      <c r="O20" s="69"/>
      <c r="P20" s="79"/>
      <c r="Q20" s="80"/>
    </row>
    <row r="21" spans="1:17" x14ac:dyDescent="0.25">
      <c r="A21" s="77" t="s">
        <v>3</v>
      </c>
      <c r="B21" s="5">
        <v>30</v>
      </c>
      <c r="C21" s="37">
        <v>0</v>
      </c>
      <c r="D21" s="1">
        <v>33</v>
      </c>
      <c r="E21" s="36">
        <v>66</v>
      </c>
      <c r="F21" s="79"/>
      <c r="G21" s="69"/>
      <c r="H21" s="6"/>
      <c r="I21" s="69"/>
      <c r="J21" s="6"/>
      <c r="K21" s="69"/>
      <c r="L21" s="83">
        <v>16</v>
      </c>
      <c r="M21" s="84">
        <v>0</v>
      </c>
      <c r="N21" s="83">
        <v>36</v>
      </c>
      <c r="O21" s="37">
        <v>100</v>
      </c>
      <c r="P21" s="79"/>
      <c r="Q21" s="80"/>
    </row>
    <row r="22" spans="1:17" x14ac:dyDescent="0.25">
      <c r="A22" s="77" t="s">
        <v>6</v>
      </c>
      <c r="B22" s="5">
        <v>21</v>
      </c>
      <c r="C22" s="37">
        <v>0</v>
      </c>
      <c r="D22" s="1">
        <v>28</v>
      </c>
      <c r="E22" s="36">
        <v>0</v>
      </c>
      <c r="F22" s="83">
        <v>39</v>
      </c>
      <c r="G22" s="37">
        <v>100</v>
      </c>
      <c r="H22" s="5">
        <v>39</v>
      </c>
      <c r="I22" s="37">
        <v>100</v>
      </c>
      <c r="J22" s="6"/>
      <c r="K22" s="69"/>
      <c r="L22" s="83">
        <v>23</v>
      </c>
      <c r="M22" s="84">
        <v>0</v>
      </c>
      <c r="N22" s="79"/>
      <c r="O22" s="69"/>
      <c r="P22" s="79"/>
      <c r="Q22" s="80"/>
    </row>
    <row r="23" spans="1:17" x14ac:dyDescent="0.25">
      <c r="A23" s="77" t="s">
        <v>11</v>
      </c>
      <c r="B23" s="5">
        <v>74</v>
      </c>
      <c r="C23" s="37">
        <v>100</v>
      </c>
      <c r="D23" s="6"/>
      <c r="E23" s="69"/>
      <c r="F23" s="79"/>
      <c r="G23" s="69"/>
      <c r="H23" s="214">
        <v>32</v>
      </c>
      <c r="I23" s="37">
        <v>0</v>
      </c>
      <c r="J23" s="6"/>
      <c r="K23" s="69"/>
      <c r="L23" s="83"/>
      <c r="M23" s="84"/>
      <c r="N23" s="79"/>
      <c r="O23" s="69"/>
      <c r="P23" s="79"/>
      <c r="Q23" s="80"/>
    </row>
    <row r="24" spans="1:17" x14ac:dyDescent="0.25">
      <c r="A24" s="77" t="s">
        <v>7</v>
      </c>
      <c r="B24" s="5">
        <v>30</v>
      </c>
      <c r="C24" s="37">
        <v>0</v>
      </c>
      <c r="D24" s="1">
        <v>47</v>
      </c>
      <c r="E24" s="36">
        <v>100</v>
      </c>
      <c r="F24" s="79"/>
      <c r="G24" s="69"/>
      <c r="H24" s="6"/>
      <c r="I24" s="69"/>
      <c r="J24" s="5">
        <v>38</v>
      </c>
      <c r="K24" s="37">
        <v>100</v>
      </c>
      <c r="L24" s="83"/>
      <c r="M24" s="84"/>
      <c r="N24" s="79"/>
      <c r="O24" s="69"/>
      <c r="P24" s="79"/>
      <c r="Q24" s="80"/>
    </row>
    <row r="25" spans="1:17" x14ac:dyDescent="0.25">
      <c r="A25" s="77" t="s">
        <v>4</v>
      </c>
      <c r="B25" s="5">
        <v>42</v>
      </c>
      <c r="C25" s="37">
        <v>100</v>
      </c>
      <c r="D25" s="1">
        <v>33</v>
      </c>
      <c r="E25" s="36">
        <v>33</v>
      </c>
      <c r="F25" s="83">
        <v>38</v>
      </c>
      <c r="G25" s="37">
        <v>100</v>
      </c>
      <c r="H25" s="213">
        <v>64</v>
      </c>
      <c r="I25" s="37">
        <v>100</v>
      </c>
      <c r="J25" s="5">
        <v>43</v>
      </c>
      <c r="K25" s="37">
        <v>100</v>
      </c>
      <c r="L25" s="83">
        <v>67</v>
      </c>
      <c r="M25" s="84">
        <v>100</v>
      </c>
      <c r="N25" s="83">
        <v>42</v>
      </c>
      <c r="O25" s="37">
        <v>100</v>
      </c>
      <c r="P25" s="79"/>
      <c r="Q25" s="80"/>
    </row>
    <row r="26" spans="1:17" ht="15.75" thickBot="1" x14ac:dyDescent="0.3">
      <c r="A26" s="77" t="s">
        <v>5</v>
      </c>
      <c r="B26" s="5">
        <v>34</v>
      </c>
      <c r="C26" s="37">
        <v>50</v>
      </c>
      <c r="D26" s="6"/>
      <c r="E26" s="69"/>
      <c r="F26" s="101">
        <v>33</v>
      </c>
      <c r="G26" s="169">
        <v>0</v>
      </c>
      <c r="H26" s="6"/>
      <c r="I26" s="69"/>
      <c r="J26" s="6"/>
      <c r="K26" s="69"/>
      <c r="L26" s="101"/>
      <c r="M26" s="103"/>
      <c r="N26" s="101">
        <v>36</v>
      </c>
      <c r="O26" s="169">
        <v>50</v>
      </c>
      <c r="P26" s="79"/>
      <c r="Q26" s="80"/>
    </row>
    <row r="27" spans="1:17" ht="15.75" thickBot="1" x14ac:dyDescent="0.3">
      <c r="A27" s="597"/>
      <c r="B27" s="598"/>
      <c r="C27" s="598"/>
      <c r="D27" s="598"/>
      <c r="E27" s="598"/>
      <c r="F27" s="598"/>
      <c r="G27" s="598"/>
      <c r="H27" s="598"/>
      <c r="I27" s="598"/>
      <c r="J27" s="598"/>
      <c r="K27" s="598"/>
      <c r="L27" s="598"/>
      <c r="M27" s="599"/>
      <c r="P27" s="110"/>
      <c r="Q27" s="225"/>
    </row>
    <row r="28" spans="1:17" x14ac:dyDescent="0.25">
      <c r="A28" s="443" t="s">
        <v>58</v>
      </c>
      <c r="B28" s="460">
        <v>40.5</v>
      </c>
      <c r="C28" s="468">
        <v>64</v>
      </c>
      <c r="D28" s="429">
        <v>44.36</v>
      </c>
      <c r="E28" s="452">
        <v>68</v>
      </c>
      <c r="F28" s="429">
        <v>39.25</v>
      </c>
      <c r="G28" s="452">
        <v>68</v>
      </c>
      <c r="H28" s="429">
        <v>43.86</v>
      </c>
      <c r="I28" s="433">
        <v>79</v>
      </c>
      <c r="J28" s="429">
        <v>41.25</v>
      </c>
      <c r="K28" s="433">
        <v>67</v>
      </c>
      <c r="L28" s="429">
        <v>39.07</v>
      </c>
      <c r="M28" s="452">
        <v>42.8</v>
      </c>
      <c r="N28" s="429">
        <v>40</v>
      </c>
      <c r="O28" s="433">
        <v>73</v>
      </c>
      <c r="P28" s="429">
        <v>62.5</v>
      </c>
      <c r="Q28" s="452">
        <v>100</v>
      </c>
    </row>
    <row r="29" spans="1:17" x14ac:dyDescent="0.25">
      <c r="A29" s="441"/>
      <c r="B29" s="435"/>
      <c r="C29" s="436"/>
      <c r="D29" s="407"/>
      <c r="E29" s="447"/>
      <c r="F29" s="407"/>
      <c r="G29" s="447"/>
      <c r="H29" s="407"/>
      <c r="I29" s="413"/>
      <c r="J29" s="407"/>
      <c r="K29" s="413"/>
      <c r="L29" s="407"/>
      <c r="M29" s="447"/>
      <c r="N29" s="407"/>
      <c r="O29" s="413"/>
      <c r="P29" s="407"/>
      <c r="Q29" s="447"/>
    </row>
    <row r="30" spans="1:17" x14ac:dyDescent="0.25">
      <c r="A30" s="140" t="s">
        <v>107</v>
      </c>
      <c r="B30" s="435">
        <v>74</v>
      </c>
      <c r="C30" s="436"/>
      <c r="D30" s="416">
        <v>88</v>
      </c>
      <c r="E30" s="453"/>
      <c r="F30" s="416">
        <v>59</v>
      </c>
      <c r="G30" s="453"/>
      <c r="H30" s="416">
        <v>74</v>
      </c>
      <c r="I30" s="362"/>
      <c r="J30" s="416">
        <v>60</v>
      </c>
      <c r="K30" s="362"/>
      <c r="L30" s="416">
        <v>73</v>
      </c>
      <c r="M30" s="453"/>
      <c r="N30" s="416">
        <v>58</v>
      </c>
      <c r="O30" s="362"/>
      <c r="P30" s="416">
        <v>79</v>
      </c>
      <c r="Q30" s="453"/>
    </row>
    <row r="31" spans="1:17" x14ac:dyDescent="0.25">
      <c r="A31" s="140" t="s">
        <v>106</v>
      </c>
      <c r="B31" s="456">
        <v>45.8</v>
      </c>
      <c r="C31" s="464"/>
      <c r="D31" s="416">
        <v>47.57</v>
      </c>
      <c r="E31" s="453"/>
      <c r="F31" s="416">
        <v>45.7</v>
      </c>
      <c r="G31" s="453"/>
      <c r="H31" s="416">
        <v>48.29</v>
      </c>
      <c r="I31" s="362"/>
      <c r="J31" s="416">
        <v>45.4</v>
      </c>
      <c r="K31" s="362"/>
      <c r="L31" s="382">
        <v>46.69</v>
      </c>
      <c r="M31" s="383"/>
      <c r="N31" s="382">
        <v>46.93</v>
      </c>
      <c r="O31" s="371"/>
      <c r="P31" s="416">
        <v>47.26</v>
      </c>
      <c r="Q31" s="453"/>
    </row>
    <row r="32" spans="1:17" x14ac:dyDescent="0.25">
      <c r="A32" s="140" t="s">
        <v>73</v>
      </c>
      <c r="B32" s="457"/>
      <c r="C32" s="463"/>
      <c r="D32" s="368"/>
      <c r="E32" s="448"/>
      <c r="F32" s="368"/>
      <c r="G32" s="448"/>
      <c r="H32" s="368"/>
      <c r="I32" s="369"/>
      <c r="J32" s="368"/>
      <c r="K32" s="369"/>
      <c r="L32" s="368"/>
      <c r="M32" s="448"/>
      <c r="N32" s="368"/>
      <c r="O32" s="369"/>
      <c r="P32" s="368"/>
      <c r="Q32" s="448"/>
    </row>
    <row r="33" spans="1:17" x14ac:dyDescent="0.25">
      <c r="A33" s="140" t="s">
        <v>54</v>
      </c>
      <c r="B33" s="559">
        <v>73.2</v>
      </c>
      <c r="C33" s="561"/>
      <c r="D33" s="405">
        <v>78</v>
      </c>
      <c r="E33" s="437"/>
      <c r="F33" s="475">
        <v>71.7</v>
      </c>
      <c r="G33" s="592"/>
      <c r="H33" s="475">
        <v>82.95</v>
      </c>
      <c r="I33" s="476"/>
      <c r="J33" s="416">
        <v>70.3</v>
      </c>
      <c r="K33" s="362"/>
      <c r="L33" s="382">
        <v>77</v>
      </c>
      <c r="M33" s="383"/>
      <c r="N33" s="382">
        <v>75.75</v>
      </c>
      <c r="O33" s="371"/>
      <c r="P33" s="416">
        <v>72.14</v>
      </c>
      <c r="Q33" s="453"/>
    </row>
    <row r="34" spans="1:17" ht="15.75" thickBot="1" x14ac:dyDescent="0.3">
      <c r="A34" s="280" t="s">
        <v>155</v>
      </c>
      <c r="B34" s="593">
        <v>36</v>
      </c>
      <c r="C34" s="595"/>
      <c r="D34" s="593">
        <v>36</v>
      </c>
      <c r="E34" s="595"/>
      <c r="F34" s="593">
        <v>36</v>
      </c>
      <c r="G34" s="595"/>
      <c r="H34" s="593">
        <v>36</v>
      </c>
      <c r="I34" s="594"/>
      <c r="J34" s="543">
        <v>36</v>
      </c>
      <c r="K34" s="544"/>
      <c r="L34" s="543">
        <v>36</v>
      </c>
      <c r="M34" s="590"/>
      <c r="N34" s="543">
        <v>36</v>
      </c>
      <c r="O34" s="544"/>
      <c r="P34" s="543">
        <v>36</v>
      </c>
      <c r="Q34" s="590"/>
    </row>
  </sheetData>
  <mergeCells count="89">
    <mergeCell ref="L10:M10"/>
    <mergeCell ref="A27:M27"/>
    <mergeCell ref="L34:M34"/>
    <mergeCell ref="L33:M33"/>
    <mergeCell ref="L32:M32"/>
    <mergeCell ref="L31:M31"/>
    <mergeCell ref="L30:M30"/>
    <mergeCell ref="M28:M29"/>
    <mergeCell ref="L28:L29"/>
    <mergeCell ref="K28:K29"/>
    <mergeCell ref="J28:J29"/>
    <mergeCell ref="J34:K34"/>
    <mergeCell ref="J33:K33"/>
    <mergeCell ref="J32:K32"/>
    <mergeCell ref="J31:K31"/>
    <mergeCell ref="J30:K30"/>
    <mergeCell ref="F28:F29"/>
    <mergeCell ref="F33:G33"/>
    <mergeCell ref="F32:G32"/>
    <mergeCell ref="F31:G31"/>
    <mergeCell ref="F30:G30"/>
    <mergeCell ref="B33:C33"/>
    <mergeCell ref="B32:C32"/>
    <mergeCell ref="B31:C31"/>
    <mergeCell ref="E28:E29"/>
    <mergeCell ref="D30:E30"/>
    <mergeCell ref="D33:E33"/>
    <mergeCell ref="D32:E32"/>
    <mergeCell ref="D31:E31"/>
    <mergeCell ref="A2:J2"/>
    <mergeCell ref="F5:F7"/>
    <mergeCell ref="B3:E3"/>
    <mergeCell ref="F3:I3"/>
    <mergeCell ref="J3:M3"/>
    <mergeCell ref="A5:A7"/>
    <mergeCell ref="B5:B7"/>
    <mergeCell ref="C5:C7"/>
    <mergeCell ref="D5:D7"/>
    <mergeCell ref="E5:E7"/>
    <mergeCell ref="M5:M7"/>
    <mergeCell ref="G5:G7"/>
    <mergeCell ref="F10:G10"/>
    <mergeCell ref="B9:E9"/>
    <mergeCell ref="F9:I9"/>
    <mergeCell ref="J9:M9"/>
    <mergeCell ref="K5:K7"/>
    <mergeCell ref="L5:L7"/>
    <mergeCell ref="H5:H7"/>
    <mergeCell ref="I5:I7"/>
    <mergeCell ref="J5:J7"/>
    <mergeCell ref="B8:E8"/>
    <mergeCell ref="J8:M8"/>
    <mergeCell ref="F8:I8"/>
    <mergeCell ref="H10:I10"/>
    <mergeCell ref="D10:E10"/>
    <mergeCell ref="B10:C10"/>
    <mergeCell ref="J10:K10"/>
    <mergeCell ref="A28:A29"/>
    <mergeCell ref="B28:B29"/>
    <mergeCell ref="C28:C29"/>
    <mergeCell ref="B30:C30"/>
    <mergeCell ref="H34:I34"/>
    <mergeCell ref="F34:G34"/>
    <mergeCell ref="D34:E34"/>
    <mergeCell ref="B34:C34"/>
    <mergeCell ref="H28:H29"/>
    <mergeCell ref="I28:I29"/>
    <mergeCell ref="H33:I33"/>
    <mergeCell ref="H32:I32"/>
    <mergeCell ref="H31:I31"/>
    <mergeCell ref="H30:I30"/>
    <mergeCell ref="G28:G29"/>
    <mergeCell ref="D28:D29"/>
    <mergeCell ref="N32:O32"/>
    <mergeCell ref="N33:O33"/>
    <mergeCell ref="N34:O34"/>
    <mergeCell ref="N10:O10"/>
    <mergeCell ref="N28:N29"/>
    <mergeCell ref="O28:O29"/>
    <mergeCell ref="N30:O30"/>
    <mergeCell ref="N31:O31"/>
    <mergeCell ref="P10:Q10"/>
    <mergeCell ref="Q28:Q29"/>
    <mergeCell ref="P28:P29"/>
    <mergeCell ref="P34:Q34"/>
    <mergeCell ref="P33:Q33"/>
    <mergeCell ref="P32:Q32"/>
    <mergeCell ref="P31:Q31"/>
    <mergeCell ref="P30:Q30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selection activeCell="R30" sqref="R30"/>
    </sheetView>
  </sheetViews>
  <sheetFormatPr defaultRowHeight="15" x14ac:dyDescent="0.25"/>
  <cols>
    <col min="1" max="1" width="26.42578125" customWidth="1"/>
  </cols>
  <sheetData>
    <row r="1" spans="1:18" x14ac:dyDescent="0.25">
      <c r="A1" s="333" t="s">
        <v>111</v>
      </c>
      <c r="B1" s="333"/>
      <c r="C1" s="333"/>
      <c r="D1" s="333"/>
      <c r="E1" s="333"/>
      <c r="F1" s="333"/>
      <c r="G1" s="333"/>
      <c r="H1" s="333"/>
      <c r="I1" s="333"/>
      <c r="J1" s="333"/>
      <c r="K1" s="4"/>
      <c r="L1" s="4"/>
      <c r="M1" s="4"/>
    </row>
    <row r="2" spans="1:18" x14ac:dyDescent="0.25">
      <c r="A2" s="5"/>
      <c r="B2" s="361" t="s">
        <v>17</v>
      </c>
      <c r="C2" s="362"/>
      <c r="D2" s="362"/>
      <c r="E2" s="387"/>
      <c r="F2" s="361" t="s">
        <v>36</v>
      </c>
      <c r="G2" s="362"/>
      <c r="H2" s="362"/>
      <c r="I2" s="387"/>
      <c r="J2" s="361" t="s">
        <v>39</v>
      </c>
      <c r="K2" s="362"/>
      <c r="L2" s="362"/>
      <c r="M2" s="387"/>
    </row>
    <row r="3" spans="1:18" ht="24.75" x14ac:dyDescent="0.25">
      <c r="A3" s="5"/>
      <c r="B3" s="53" t="s">
        <v>46</v>
      </c>
      <c r="C3" s="53" t="s">
        <v>66</v>
      </c>
      <c r="D3" s="53" t="s">
        <v>49</v>
      </c>
      <c r="E3" s="53" t="s">
        <v>110</v>
      </c>
      <c r="F3" s="19" t="s">
        <v>46</v>
      </c>
      <c r="G3" s="19" t="s">
        <v>66</v>
      </c>
      <c r="H3" s="19" t="s">
        <v>49</v>
      </c>
      <c r="I3" s="19" t="s">
        <v>110</v>
      </c>
      <c r="J3" s="19" t="s">
        <v>46</v>
      </c>
      <c r="K3" s="19" t="s">
        <v>66</v>
      </c>
      <c r="L3" s="19" t="s">
        <v>49</v>
      </c>
      <c r="M3" s="19" t="s">
        <v>110</v>
      </c>
    </row>
    <row r="4" spans="1:18" x14ac:dyDescent="0.25">
      <c r="A4" s="552" t="s">
        <v>48</v>
      </c>
      <c r="B4" s="512">
        <v>39.299999999999997</v>
      </c>
      <c r="C4" s="509"/>
      <c r="D4" s="512">
        <v>100</v>
      </c>
      <c r="E4" s="512">
        <v>63</v>
      </c>
      <c r="F4" s="515" t="s">
        <v>112</v>
      </c>
      <c r="G4" s="601"/>
      <c r="H4" s="601"/>
      <c r="I4" s="602"/>
      <c r="J4" s="512">
        <v>29.5</v>
      </c>
      <c r="K4" s="512">
        <v>29.5</v>
      </c>
      <c r="L4" s="512">
        <v>75</v>
      </c>
      <c r="M4" s="512">
        <v>36</v>
      </c>
    </row>
    <row r="5" spans="1:18" x14ac:dyDescent="0.25">
      <c r="A5" s="553"/>
      <c r="B5" s="513"/>
      <c r="C5" s="510"/>
      <c r="D5" s="513"/>
      <c r="E5" s="513"/>
      <c r="F5" s="516"/>
      <c r="G5" s="603"/>
      <c r="H5" s="603"/>
      <c r="I5" s="604"/>
      <c r="J5" s="513"/>
      <c r="K5" s="513"/>
      <c r="L5" s="513"/>
      <c r="M5" s="513"/>
    </row>
    <row r="6" spans="1:18" x14ac:dyDescent="0.25">
      <c r="A6" s="554"/>
      <c r="B6" s="514"/>
      <c r="C6" s="511"/>
      <c r="D6" s="514"/>
      <c r="E6" s="514"/>
      <c r="F6" s="517"/>
      <c r="G6" s="605"/>
      <c r="H6" s="605"/>
      <c r="I6" s="606"/>
      <c r="J6" s="514"/>
      <c r="K6" s="514"/>
      <c r="L6" s="514"/>
      <c r="M6" s="514"/>
    </row>
    <row r="7" spans="1:18" x14ac:dyDescent="0.25">
      <c r="A7" s="1" t="s">
        <v>106</v>
      </c>
      <c r="B7" s="340">
        <v>53.04</v>
      </c>
      <c r="C7" s="341"/>
      <c r="D7" s="341"/>
      <c r="E7" s="379"/>
      <c r="F7" s="340">
        <v>57.39</v>
      </c>
      <c r="G7" s="341"/>
      <c r="H7" s="341"/>
      <c r="I7" s="379"/>
      <c r="J7" s="340">
        <v>64.78</v>
      </c>
      <c r="K7" s="341"/>
      <c r="L7" s="341"/>
      <c r="M7" s="379"/>
    </row>
    <row r="8" spans="1:18" ht="15.75" thickBot="1" x14ac:dyDescent="0.3">
      <c r="A8" s="18" t="s">
        <v>54</v>
      </c>
      <c r="B8" s="388">
        <v>95.94</v>
      </c>
      <c r="C8" s="596"/>
      <c r="D8" s="596"/>
      <c r="E8" s="389"/>
      <c r="F8" s="388">
        <v>94</v>
      </c>
      <c r="G8" s="596"/>
      <c r="H8" s="596"/>
      <c r="I8" s="389"/>
      <c r="J8" s="388">
        <v>97.46</v>
      </c>
      <c r="K8" s="596"/>
      <c r="L8" s="596"/>
      <c r="M8" s="389"/>
    </row>
    <row r="9" spans="1:18" x14ac:dyDescent="0.25">
      <c r="A9" s="150"/>
      <c r="B9" s="461" t="s">
        <v>121</v>
      </c>
      <c r="C9" s="461"/>
      <c r="D9" s="461" t="s">
        <v>134</v>
      </c>
      <c r="E9" s="461"/>
      <c r="F9" s="461" t="s">
        <v>148</v>
      </c>
      <c r="G9" s="468"/>
      <c r="H9" s="461" t="s">
        <v>154</v>
      </c>
      <c r="I9" s="462"/>
      <c r="J9" s="460" t="s">
        <v>162</v>
      </c>
      <c r="K9" s="462"/>
      <c r="L9" s="460" t="s">
        <v>172</v>
      </c>
      <c r="M9" s="468"/>
      <c r="N9" s="460" t="s">
        <v>181</v>
      </c>
      <c r="O9" s="468"/>
    </row>
    <row r="10" spans="1:18" ht="25.5" thickBot="1" x14ac:dyDescent="0.3">
      <c r="A10" s="83"/>
      <c r="B10" s="56" t="s">
        <v>105</v>
      </c>
      <c r="C10" s="56" t="s">
        <v>49</v>
      </c>
      <c r="D10" s="56" t="s">
        <v>105</v>
      </c>
      <c r="E10" s="56" t="s">
        <v>49</v>
      </c>
      <c r="F10" s="152" t="s">
        <v>105</v>
      </c>
      <c r="G10" s="154" t="s">
        <v>49</v>
      </c>
      <c r="H10" s="152" t="s">
        <v>105</v>
      </c>
      <c r="I10" s="228" t="s">
        <v>49</v>
      </c>
      <c r="J10" s="153" t="s">
        <v>105</v>
      </c>
      <c r="K10" s="228" t="s">
        <v>49</v>
      </c>
      <c r="L10" s="153" t="s">
        <v>105</v>
      </c>
      <c r="M10" s="154" t="s">
        <v>49</v>
      </c>
      <c r="N10" s="153" t="s">
        <v>105</v>
      </c>
      <c r="O10" s="154" t="s">
        <v>49</v>
      </c>
    </row>
    <row r="11" spans="1:18" x14ac:dyDescent="0.25">
      <c r="A11" s="77" t="s">
        <v>2</v>
      </c>
      <c r="B11" s="5">
        <v>36</v>
      </c>
      <c r="C11" s="37">
        <v>100</v>
      </c>
      <c r="D11" s="6"/>
      <c r="E11" s="69"/>
      <c r="F11" s="194"/>
      <c r="G11" s="218"/>
      <c r="H11" s="5">
        <v>72</v>
      </c>
      <c r="I11" s="37">
        <v>100</v>
      </c>
      <c r="J11" s="83">
        <v>24</v>
      </c>
      <c r="K11" s="37">
        <v>100</v>
      </c>
      <c r="L11" s="79"/>
      <c r="M11" s="80"/>
      <c r="N11" s="307">
        <v>64</v>
      </c>
      <c r="O11" s="308">
        <v>100</v>
      </c>
      <c r="Q11" s="54"/>
      <c r="R11" s="4" t="s">
        <v>129</v>
      </c>
    </row>
    <row r="12" spans="1:18" x14ac:dyDescent="0.25">
      <c r="A12" s="77" t="s">
        <v>14</v>
      </c>
      <c r="B12" s="6"/>
      <c r="C12" s="69"/>
      <c r="D12" s="6"/>
      <c r="E12" s="69"/>
      <c r="F12" s="79"/>
      <c r="G12" s="69"/>
      <c r="H12" s="6"/>
      <c r="I12" s="69"/>
      <c r="J12" s="83">
        <v>74</v>
      </c>
      <c r="K12" s="37">
        <v>100</v>
      </c>
      <c r="L12" s="79"/>
      <c r="M12" s="80"/>
      <c r="N12" s="79"/>
      <c r="O12" s="80"/>
      <c r="Q12" s="7"/>
      <c r="R12" s="4"/>
    </row>
    <row r="13" spans="1:18" x14ac:dyDescent="0.25">
      <c r="A13" s="77" t="s">
        <v>9</v>
      </c>
      <c r="B13" s="6"/>
      <c r="C13" s="69"/>
      <c r="D13" s="6"/>
      <c r="E13" s="69"/>
      <c r="F13" s="79"/>
      <c r="G13" s="69"/>
      <c r="H13" s="5">
        <v>80</v>
      </c>
      <c r="I13" s="37">
        <v>100</v>
      </c>
      <c r="J13" s="79"/>
      <c r="K13" s="69"/>
      <c r="L13" s="79"/>
      <c r="M13" s="80"/>
      <c r="N13" s="79"/>
      <c r="O13" s="80"/>
    </row>
    <row r="14" spans="1:18" x14ac:dyDescent="0.25">
      <c r="A14" s="77" t="s">
        <v>0</v>
      </c>
      <c r="B14" s="6"/>
      <c r="C14" s="69"/>
      <c r="D14" s="6"/>
      <c r="E14" s="69"/>
      <c r="F14" s="79"/>
      <c r="G14" s="69"/>
      <c r="H14" s="6"/>
      <c r="I14" s="69"/>
      <c r="J14" s="79"/>
      <c r="K14" s="69"/>
      <c r="L14" s="79"/>
      <c r="M14" s="80"/>
      <c r="N14" s="79"/>
      <c r="O14" s="80"/>
    </row>
    <row r="15" spans="1:18" x14ac:dyDescent="0.25">
      <c r="A15" s="77" t="s">
        <v>1</v>
      </c>
      <c r="B15" s="6"/>
      <c r="C15" s="69"/>
      <c r="D15" s="1">
        <v>40</v>
      </c>
      <c r="E15" s="37">
        <v>100</v>
      </c>
      <c r="F15" s="83">
        <v>39</v>
      </c>
      <c r="G15" s="37">
        <v>100</v>
      </c>
      <c r="H15" s="6"/>
      <c r="I15" s="69"/>
      <c r="J15" s="83">
        <v>40</v>
      </c>
      <c r="K15" s="37">
        <v>100</v>
      </c>
      <c r="L15" s="83">
        <v>72.5</v>
      </c>
      <c r="M15" s="84">
        <v>100</v>
      </c>
      <c r="N15" s="79"/>
      <c r="O15" s="80"/>
    </row>
    <row r="16" spans="1:18" x14ac:dyDescent="0.25">
      <c r="A16" s="77" t="s">
        <v>12</v>
      </c>
      <c r="B16" s="6"/>
      <c r="C16" s="69"/>
      <c r="D16" s="6"/>
      <c r="E16" s="69"/>
      <c r="F16" s="79"/>
      <c r="G16" s="69"/>
      <c r="H16" s="6"/>
      <c r="I16" s="69"/>
      <c r="J16" s="79"/>
      <c r="K16" s="69"/>
      <c r="L16" s="79"/>
      <c r="M16" s="80"/>
      <c r="N16" s="79"/>
      <c r="O16" s="80"/>
    </row>
    <row r="17" spans="1:15" x14ac:dyDescent="0.25">
      <c r="A17" s="77" t="s">
        <v>10</v>
      </c>
      <c r="B17" s="6"/>
      <c r="C17" s="69"/>
      <c r="D17" s="6"/>
      <c r="E17" s="69"/>
      <c r="F17" s="79"/>
      <c r="G17" s="69"/>
      <c r="H17" s="6"/>
      <c r="I17" s="69"/>
      <c r="J17" s="79"/>
      <c r="K17" s="69"/>
      <c r="L17" s="79"/>
      <c r="M17" s="80"/>
      <c r="N17" s="79"/>
      <c r="O17" s="80"/>
    </row>
    <row r="18" spans="1:15" x14ac:dyDescent="0.25">
      <c r="A18" s="77" t="s">
        <v>8</v>
      </c>
      <c r="B18" s="6"/>
      <c r="C18" s="69"/>
      <c r="D18" s="6"/>
      <c r="E18" s="69"/>
      <c r="F18" s="79"/>
      <c r="G18" s="69"/>
      <c r="H18" s="6"/>
      <c r="I18" s="69"/>
      <c r="J18" s="79"/>
      <c r="K18" s="69"/>
      <c r="L18" s="79"/>
      <c r="M18" s="80"/>
      <c r="N18" s="79"/>
      <c r="O18" s="80"/>
    </row>
    <row r="19" spans="1:15" x14ac:dyDescent="0.25">
      <c r="A19" s="77" t="s">
        <v>13</v>
      </c>
      <c r="B19" s="6"/>
      <c r="C19" s="69"/>
      <c r="D19" s="6"/>
      <c r="E19" s="69"/>
      <c r="F19" s="79"/>
      <c r="G19" s="69"/>
      <c r="H19" s="6"/>
      <c r="I19" s="69"/>
      <c r="J19" s="83">
        <v>56</v>
      </c>
      <c r="K19" s="37">
        <v>100</v>
      </c>
      <c r="L19" s="79"/>
      <c r="M19" s="80"/>
      <c r="N19" s="79"/>
      <c r="O19" s="80"/>
    </row>
    <row r="20" spans="1:15" x14ac:dyDescent="0.25">
      <c r="A20" s="77" t="s">
        <v>3</v>
      </c>
      <c r="B20" s="6"/>
      <c r="C20" s="69"/>
      <c r="D20" s="6"/>
      <c r="E20" s="69"/>
      <c r="F20" s="79"/>
      <c r="G20" s="69"/>
      <c r="H20" s="6"/>
      <c r="I20" s="69"/>
      <c r="J20" s="79"/>
      <c r="K20" s="69"/>
      <c r="L20" s="79"/>
      <c r="M20" s="80"/>
      <c r="N20" s="79"/>
      <c r="O20" s="80"/>
    </row>
    <row r="21" spans="1:15" x14ac:dyDescent="0.25">
      <c r="A21" s="77" t="s">
        <v>6</v>
      </c>
      <c r="B21" s="6"/>
      <c r="C21" s="69"/>
      <c r="D21" s="6"/>
      <c r="E21" s="69"/>
      <c r="F21" s="79"/>
      <c r="G21" s="69"/>
      <c r="H21" s="6"/>
      <c r="I21" s="69"/>
      <c r="J21" s="79"/>
      <c r="K21" s="69"/>
      <c r="L21" s="79"/>
      <c r="M21" s="80"/>
      <c r="N21" s="79"/>
      <c r="O21" s="80"/>
    </row>
    <row r="22" spans="1:15" x14ac:dyDescent="0.25">
      <c r="A22" s="77" t="s">
        <v>11</v>
      </c>
      <c r="B22" s="6"/>
      <c r="C22" s="69"/>
      <c r="D22" s="6"/>
      <c r="E22" s="69"/>
      <c r="F22" s="79"/>
      <c r="G22" s="69"/>
      <c r="H22" s="6"/>
      <c r="I22" s="69"/>
      <c r="J22" s="79"/>
      <c r="K22" s="69"/>
      <c r="L22" s="79"/>
      <c r="M22" s="80"/>
      <c r="N22" s="79"/>
      <c r="O22" s="80"/>
    </row>
    <row r="23" spans="1:15" x14ac:dyDescent="0.25">
      <c r="A23" s="77" t="s">
        <v>7</v>
      </c>
      <c r="B23" s="6"/>
      <c r="C23" s="69"/>
      <c r="D23" s="6"/>
      <c r="E23" s="69"/>
      <c r="F23" s="79"/>
      <c r="G23" s="69"/>
      <c r="H23" s="6"/>
      <c r="I23" s="69"/>
      <c r="J23" s="79"/>
      <c r="K23" s="69"/>
      <c r="L23" s="79"/>
      <c r="M23" s="80"/>
      <c r="N23" s="79"/>
      <c r="O23" s="80"/>
    </row>
    <row r="24" spans="1:15" x14ac:dyDescent="0.25">
      <c r="A24" s="77" t="s">
        <v>4</v>
      </c>
      <c r="B24" s="6"/>
      <c r="C24" s="69"/>
      <c r="D24" s="1">
        <v>53</v>
      </c>
      <c r="E24" s="37">
        <v>100</v>
      </c>
      <c r="F24" s="79"/>
      <c r="G24" s="69"/>
      <c r="H24" s="6"/>
      <c r="I24" s="69"/>
      <c r="J24" s="79"/>
      <c r="K24" s="69"/>
      <c r="L24" s="79"/>
      <c r="M24" s="80"/>
      <c r="N24" s="79"/>
      <c r="O24" s="80"/>
    </row>
    <row r="25" spans="1:15" ht="15.75" thickBot="1" x14ac:dyDescent="0.3">
      <c r="A25" s="77" t="s">
        <v>5</v>
      </c>
      <c r="B25" s="6"/>
      <c r="C25" s="69"/>
      <c r="D25" s="6"/>
      <c r="E25" s="69"/>
      <c r="F25" s="101">
        <v>35</v>
      </c>
      <c r="G25" s="169">
        <v>100</v>
      </c>
      <c r="H25" s="6"/>
      <c r="I25" s="69"/>
      <c r="J25" s="165"/>
      <c r="K25" s="134"/>
      <c r="L25" s="165"/>
      <c r="M25" s="151"/>
      <c r="N25" s="165"/>
      <c r="O25" s="151"/>
    </row>
    <row r="26" spans="1:15" ht="15.75" thickBot="1" x14ac:dyDescent="0.3">
      <c r="A26" s="597"/>
      <c r="B26" s="598"/>
      <c r="C26" s="598"/>
      <c r="D26" s="598"/>
      <c r="E26" s="598"/>
      <c r="F26" s="598"/>
      <c r="G26" s="598"/>
      <c r="H26" s="598"/>
      <c r="I26" s="598"/>
      <c r="J26" s="598"/>
      <c r="K26" s="598"/>
      <c r="L26" s="598"/>
      <c r="M26" s="598"/>
      <c r="N26" s="598"/>
      <c r="O26" s="599"/>
    </row>
    <row r="27" spans="1:15" x14ac:dyDescent="0.25">
      <c r="A27" s="559" t="s">
        <v>58</v>
      </c>
      <c r="B27" s="360">
        <v>36</v>
      </c>
      <c r="C27" s="361">
        <v>100</v>
      </c>
      <c r="D27" s="408">
        <v>48.7</v>
      </c>
      <c r="E27" s="411">
        <v>100</v>
      </c>
      <c r="F27" s="429">
        <v>37.75</v>
      </c>
      <c r="G27" s="433">
        <v>100</v>
      </c>
      <c r="H27" s="429">
        <v>76</v>
      </c>
      <c r="I27" s="433">
        <v>100</v>
      </c>
      <c r="J27" s="429">
        <v>48.5</v>
      </c>
      <c r="K27" s="433">
        <v>100</v>
      </c>
      <c r="L27" s="429">
        <v>72.5</v>
      </c>
      <c r="M27" s="452">
        <v>100</v>
      </c>
      <c r="N27" s="429">
        <v>64</v>
      </c>
      <c r="O27" s="452">
        <v>100</v>
      </c>
    </row>
    <row r="28" spans="1:15" x14ac:dyDescent="0.25">
      <c r="A28" s="438"/>
      <c r="B28" s="360"/>
      <c r="C28" s="361"/>
      <c r="D28" s="410"/>
      <c r="E28" s="413"/>
      <c r="F28" s="407"/>
      <c r="G28" s="413"/>
      <c r="H28" s="407"/>
      <c r="I28" s="413"/>
      <c r="J28" s="407"/>
      <c r="K28" s="413"/>
      <c r="L28" s="407"/>
      <c r="M28" s="447"/>
      <c r="N28" s="407"/>
      <c r="O28" s="447"/>
    </row>
    <row r="29" spans="1:15" x14ac:dyDescent="0.25">
      <c r="A29" s="119" t="s">
        <v>107</v>
      </c>
      <c r="B29" s="360">
        <v>36</v>
      </c>
      <c r="C29" s="361"/>
      <c r="D29" s="361">
        <v>66</v>
      </c>
      <c r="E29" s="362"/>
      <c r="F29" s="416">
        <v>46</v>
      </c>
      <c r="G29" s="362"/>
      <c r="H29" s="416">
        <v>80</v>
      </c>
      <c r="I29" s="362"/>
      <c r="J29" s="416">
        <v>74</v>
      </c>
      <c r="K29" s="362"/>
      <c r="L29" s="416">
        <v>90</v>
      </c>
      <c r="M29" s="453"/>
      <c r="N29" s="416">
        <v>64</v>
      </c>
      <c r="O29" s="453"/>
    </row>
    <row r="30" spans="1:15" x14ac:dyDescent="0.25">
      <c r="A30" s="119" t="s">
        <v>106</v>
      </c>
      <c r="B30" s="365">
        <v>62.7</v>
      </c>
      <c r="C30" s="366"/>
      <c r="D30" s="361">
        <v>65.41</v>
      </c>
      <c r="E30" s="362"/>
      <c r="F30" s="416">
        <v>69.8</v>
      </c>
      <c r="G30" s="362"/>
      <c r="H30" s="416">
        <v>70.69</v>
      </c>
      <c r="I30" s="362"/>
      <c r="J30" s="416">
        <v>69.900000000000006</v>
      </c>
      <c r="K30" s="362"/>
      <c r="L30" s="382">
        <v>70.75</v>
      </c>
      <c r="M30" s="383"/>
      <c r="N30" s="382">
        <v>65.17</v>
      </c>
      <c r="O30" s="383"/>
    </row>
    <row r="31" spans="1:15" x14ac:dyDescent="0.25">
      <c r="A31" s="119" t="s">
        <v>73</v>
      </c>
      <c r="B31" s="458"/>
      <c r="C31" s="394"/>
      <c r="D31" s="394"/>
      <c r="E31" s="369"/>
      <c r="F31" s="368"/>
      <c r="G31" s="369"/>
      <c r="H31" s="368"/>
      <c r="I31" s="369"/>
      <c r="J31" s="368"/>
      <c r="K31" s="369"/>
      <c r="L31" s="368"/>
      <c r="M31" s="448"/>
      <c r="N31" s="368"/>
      <c r="O31" s="448"/>
    </row>
    <row r="32" spans="1:15" ht="15.75" thickBot="1" x14ac:dyDescent="0.3">
      <c r="A32" s="124" t="s">
        <v>54</v>
      </c>
      <c r="B32" s="499">
        <v>96.3</v>
      </c>
      <c r="C32" s="500"/>
      <c r="D32" s="411">
        <v>98.06</v>
      </c>
      <c r="E32" s="476"/>
      <c r="F32" s="475">
        <v>98.5</v>
      </c>
      <c r="G32" s="476"/>
      <c r="H32" s="543">
        <v>99.12</v>
      </c>
      <c r="I32" s="544"/>
      <c r="J32" s="416">
        <v>98.1</v>
      </c>
      <c r="K32" s="362"/>
      <c r="L32" s="382">
        <v>98.67</v>
      </c>
      <c r="M32" s="383"/>
      <c r="N32" s="382">
        <v>97.74</v>
      </c>
      <c r="O32" s="383"/>
    </row>
    <row r="33" spans="1:15" ht="15.75" thickBot="1" x14ac:dyDescent="0.3">
      <c r="A33" s="283" t="s">
        <v>155</v>
      </c>
      <c r="B33" s="600">
        <v>22</v>
      </c>
      <c r="C33" s="600"/>
      <c r="D33" s="600">
        <v>22</v>
      </c>
      <c r="E33" s="600"/>
      <c r="F33" s="600">
        <v>22</v>
      </c>
      <c r="G33" s="600"/>
      <c r="H33" s="432">
        <v>22</v>
      </c>
      <c r="I33" s="434"/>
      <c r="J33" s="543">
        <v>22</v>
      </c>
      <c r="K33" s="544"/>
      <c r="L33" s="543">
        <v>22</v>
      </c>
      <c r="M33" s="590"/>
      <c r="N33" s="543">
        <v>22</v>
      </c>
      <c r="O33" s="590"/>
    </row>
  </sheetData>
  <mergeCells count="78">
    <mergeCell ref="A27:A28"/>
    <mergeCell ref="J27:J28"/>
    <mergeCell ref="B9:C9"/>
    <mergeCell ref="L33:M33"/>
    <mergeCell ref="L32:M32"/>
    <mergeCell ref="L31:M31"/>
    <mergeCell ref="L30:M30"/>
    <mergeCell ref="L29:M29"/>
    <mergeCell ref="J33:K33"/>
    <mergeCell ref="J32:K32"/>
    <mergeCell ref="J31:K31"/>
    <mergeCell ref="J30:K30"/>
    <mergeCell ref="J29:K29"/>
    <mergeCell ref="C27:C28"/>
    <mergeCell ref="B29:C29"/>
    <mergeCell ref="F29:G29"/>
    <mergeCell ref="L9:M9"/>
    <mergeCell ref="M27:M28"/>
    <mergeCell ref="L27:L28"/>
    <mergeCell ref="J9:K9"/>
    <mergeCell ref="K27:K28"/>
    <mergeCell ref="A1:J1"/>
    <mergeCell ref="B2:E2"/>
    <mergeCell ref="F2:I2"/>
    <mergeCell ref="J2:M2"/>
    <mergeCell ref="A4:A6"/>
    <mergeCell ref="B4:B6"/>
    <mergeCell ref="C4:C6"/>
    <mergeCell ref="D4:D6"/>
    <mergeCell ref="E4:E6"/>
    <mergeCell ref="J8:M8"/>
    <mergeCell ref="F4:I6"/>
    <mergeCell ref="M4:M6"/>
    <mergeCell ref="B7:E7"/>
    <mergeCell ref="F7:I7"/>
    <mergeCell ref="J7:M7"/>
    <mergeCell ref="J4:J6"/>
    <mergeCell ref="K4:K6"/>
    <mergeCell ref="L4:L6"/>
    <mergeCell ref="B8:E8"/>
    <mergeCell ref="F8:I8"/>
    <mergeCell ref="H30:I30"/>
    <mergeCell ref="H29:I29"/>
    <mergeCell ref="I27:I28"/>
    <mergeCell ref="H27:H28"/>
    <mergeCell ref="H9:I9"/>
    <mergeCell ref="H32:I32"/>
    <mergeCell ref="H31:I31"/>
    <mergeCell ref="F32:G32"/>
    <mergeCell ref="F31:G31"/>
    <mergeCell ref="D32:E32"/>
    <mergeCell ref="D31:E31"/>
    <mergeCell ref="F9:G9"/>
    <mergeCell ref="D9:E9"/>
    <mergeCell ref="E27:E28"/>
    <mergeCell ref="G27:G28"/>
    <mergeCell ref="F27:F28"/>
    <mergeCell ref="N9:O9"/>
    <mergeCell ref="N27:N28"/>
    <mergeCell ref="O27:O28"/>
    <mergeCell ref="N29:O29"/>
    <mergeCell ref="N30:O30"/>
    <mergeCell ref="N31:O31"/>
    <mergeCell ref="N32:O32"/>
    <mergeCell ref="N33:O33"/>
    <mergeCell ref="A26:O26"/>
    <mergeCell ref="B30:C30"/>
    <mergeCell ref="B27:B28"/>
    <mergeCell ref="D30:E30"/>
    <mergeCell ref="D29:E29"/>
    <mergeCell ref="D27:D28"/>
    <mergeCell ref="F30:G30"/>
    <mergeCell ref="H33:I33"/>
    <mergeCell ref="F33:G33"/>
    <mergeCell ref="D33:E33"/>
    <mergeCell ref="B33:C33"/>
    <mergeCell ref="B31:C31"/>
    <mergeCell ref="B32:C3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4"/>
  <sheetViews>
    <sheetView topLeftCell="A6" workbookViewId="0">
      <pane xSplit="1" topLeftCell="N1" activePane="topRight" state="frozen"/>
      <selection pane="topRight" activeCell="W32" sqref="W32"/>
    </sheetView>
  </sheetViews>
  <sheetFormatPr defaultRowHeight="15" x14ac:dyDescent="0.25"/>
  <cols>
    <col min="1" max="1" width="25.42578125" customWidth="1"/>
  </cols>
  <sheetData>
    <row r="2" spans="1:20" x14ac:dyDescent="0.25">
      <c r="A2" s="333" t="s">
        <v>113</v>
      </c>
      <c r="B2" s="333"/>
      <c r="C2" s="333"/>
      <c r="D2" s="333"/>
      <c r="E2" s="333"/>
      <c r="F2" s="333"/>
      <c r="G2" s="333"/>
      <c r="H2" s="333"/>
      <c r="I2" s="333"/>
      <c r="J2" s="333"/>
      <c r="K2" s="4"/>
      <c r="L2" s="4"/>
      <c r="M2" s="4"/>
    </row>
    <row r="3" spans="1:20" x14ac:dyDescent="0.25">
      <c r="A3" s="5"/>
      <c r="B3" s="361" t="s">
        <v>17</v>
      </c>
      <c r="C3" s="362"/>
      <c r="D3" s="362"/>
      <c r="E3" s="387"/>
      <c r="F3" s="361" t="s">
        <v>36</v>
      </c>
      <c r="G3" s="362"/>
      <c r="H3" s="362"/>
      <c r="I3" s="387"/>
      <c r="J3" s="361" t="s">
        <v>39</v>
      </c>
      <c r="K3" s="362"/>
      <c r="L3" s="362"/>
      <c r="M3" s="387"/>
    </row>
    <row r="4" spans="1:20" ht="24.75" x14ac:dyDescent="0.25">
      <c r="A4" s="5"/>
      <c r="B4" s="53" t="s">
        <v>46</v>
      </c>
      <c r="C4" s="53" t="s">
        <v>66</v>
      </c>
      <c r="D4" s="53" t="s">
        <v>49</v>
      </c>
      <c r="E4" s="53" t="s">
        <v>110</v>
      </c>
      <c r="F4" s="19" t="s">
        <v>46</v>
      </c>
      <c r="G4" s="19" t="s">
        <v>66</v>
      </c>
      <c r="H4" s="19" t="s">
        <v>49</v>
      </c>
      <c r="I4" s="19" t="s">
        <v>110</v>
      </c>
      <c r="J4" s="19" t="s">
        <v>46</v>
      </c>
      <c r="K4" s="19" t="s">
        <v>66</v>
      </c>
      <c r="L4" s="19" t="s">
        <v>49</v>
      </c>
      <c r="M4" s="19" t="s">
        <v>110</v>
      </c>
    </row>
    <row r="5" spans="1:20" x14ac:dyDescent="0.25">
      <c r="A5" s="552" t="s">
        <v>48</v>
      </c>
      <c r="B5" s="512">
        <v>39.799999999999997</v>
      </c>
      <c r="C5" s="509"/>
      <c r="D5" s="512">
        <v>78</v>
      </c>
      <c r="E5" s="512">
        <v>67</v>
      </c>
      <c r="F5" s="512">
        <v>39.1</v>
      </c>
      <c r="G5" s="509"/>
      <c r="H5" s="512">
        <v>76</v>
      </c>
      <c r="I5" s="512">
        <v>71</v>
      </c>
      <c r="J5" s="512">
        <v>36.07</v>
      </c>
      <c r="K5" s="512">
        <v>13.08</v>
      </c>
      <c r="L5" s="512">
        <v>73</v>
      </c>
      <c r="M5" s="512">
        <v>60</v>
      </c>
    </row>
    <row r="6" spans="1:20" x14ac:dyDescent="0.25">
      <c r="A6" s="553"/>
      <c r="B6" s="513"/>
      <c r="C6" s="510"/>
      <c r="D6" s="513"/>
      <c r="E6" s="513"/>
      <c r="F6" s="513"/>
      <c r="G6" s="510"/>
      <c r="H6" s="513"/>
      <c r="I6" s="513"/>
      <c r="J6" s="513"/>
      <c r="K6" s="513"/>
      <c r="L6" s="513"/>
      <c r="M6" s="513"/>
    </row>
    <row r="7" spans="1:20" x14ac:dyDescent="0.25">
      <c r="A7" s="554"/>
      <c r="B7" s="514"/>
      <c r="C7" s="511"/>
      <c r="D7" s="514"/>
      <c r="E7" s="514"/>
      <c r="F7" s="514"/>
      <c r="G7" s="511"/>
      <c r="H7" s="514"/>
      <c r="I7" s="514"/>
      <c r="J7" s="514"/>
      <c r="K7" s="514"/>
      <c r="L7" s="514"/>
      <c r="M7" s="514"/>
    </row>
    <row r="8" spans="1:20" x14ac:dyDescent="0.25">
      <c r="A8" s="1" t="s">
        <v>106</v>
      </c>
      <c r="B8" s="340">
        <v>41.98</v>
      </c>
      <c r="C8" s="341"/>
      <c r="D8" s="341"/>
      <c r="E8" s="379"/>
      <c r="F8" s="340">
        <v>42.11</v>
      </c>
      <c r="G8" s="341"/>
      <c r="H8" s="341"/>
      <c r="I8" s="379"/>
      <c r="J8" s="340">
        <v>43.45</v>
      </c>
      <c r="K8" s="341"/>
      <c r="L8" s="341"/>
      <c r="M8" s="379"/>
    </row>
    <row r="9" spans="1:20" ht="15.75" thickBot="1" x14ac:dyDescent="0.3">
      <c r="A9" s="18" t="s">
        <v>54</v>
      </c>
      <c r="B9" s="388">
        <v>77.06</v>
      </c>
      <c r="C9" s="596"/>
      <c r="D9" s="596"/>
      <c r="E9" s="389"/>
      <c r="F9" s="388">
        <v>79.88</v>
      </c>
      <c r="G9" s="596"/>
      <c r="H9" s="341"/>
      <c r="I9" s="379"/>
      <c r="J9" s="340">
        <v>78.84</v>
      </c>
      <c r="K9" s="341"/>
      <c r="L9" s="596"/>
      <c r="M9" s="389"/>
    </row>
    <row r="10" spans="1:20" x14ac:dyDescent="0.25">
      <c r="A10" s="150"/>
      <c r="B10" s="461" t="s">
        <v>121</v>
      </c>
      <c r="C10" s="461"/>
      <c r="D10" s="461" t="s">
        <v>134</v>
      </c>
      <c r="E10" s="462"/>
      <c r="F10" s="460" t="s">
        <v>148</v>
      </c>
      <c r="G10" s="468"/>
      <c r="H10" s="460" t="s">
        <v>154</v>
      </c>
      <c r="I10" s="462"/>
      <c r="J10" s="460" t="s">
        <v>162</v>
      </c>
      <c r="K10" s="462"/>
      <c r="L10" s="460" t="s">
        <v>172</v>
      </c>
      <c r="M10" s="468"/>
      <c r="N10" s="460" t="s">
        <v>181</v>
      </c>
      <c r="O10" s="462"/>
      <c r="P10" s="460" t="s">
        <v>188</v>
      </c>
      <c r="Q10" s="468"/>
    </row>
    <row r="11" spans="1:20" ht="24.75" x14ac:dyDescent="0.25">
      <c r="A11" s="83"/>
      <c r="B11" s="56" t="s">
        <v>105</v>
      </c>
      <c r="C11" s="56" t="s">
        <v>49</v>
      </c>
      <c r="D11" s="56" t="s">
        <v>105</v>
      </c>
      <c r="E11" s="191" t="s">
        <v>49</v>
      </c>
      <c r="F11" s="85" t="s">
        <v>105</v>
      </c>
      <c r="G11" s="86" t="s">
        <v>49</v>
      </c>
      <c r="H11" s="85" t="s">
        <v>105</v>
      </c>
      <c r="I11" s="191" t="s">
        <v>49</v>
      </c>
      <c r="J11" s="85" t="s">
        <v>105</v>
      </c>
      <c r="K11" s="191" t="s">
        <v>49</v>
      </c>
      <c r="L11" s="85" t="s">
        <v>105</v>
      </c>
      <c r="M11" s="86" t="s">
        <v>49</v>
      </c>
      <c r="N11" s="85" t="s">
        <v>105</v>
      </c>
      <c r="O11" s="191" t="s">
        <v>49</v>
      </c>
      <c r="P11" s="85" t="s">
        <v>105</v>
      </c>
      <c r="Q11" s="86" t="s">
        <v>49</v>
      </c>
    </row>
    <row r="12" spans="1:20" x14ac:dyDescent="0.25">
      <c r="A12" s="77" t="s">
        <v>2</v>
      </c>
      <c r="B12" s="5">
        <v>46</v>
      </c>
      <c r="C12" s="37">
        <v>86</v>
      </c>
      <c r="D12" s="5">
        <v>86</v>
      </c>
      <c r="E12" s="37">
        <v>100</v>
      </c>
      <c r="F12" s="83">
        <v>42</v>
      </c>
      <c r="G12" s="37">
        <v>100</v>
      </c>
      <c r="H12" s="5">
        <v>39</v>
      </c>
      <c r="I12" s="37">
        <v>60</v>
      </c>
      <c r="J12" s="83">
        <v>42</v>
      </c>
      <c r="K12" s="37">
        <v>67</v>
      </c>
      <c r="L12" s="83">
        <v>49</v>
      </c>
      <c r="M12" s="84">
        <v>100</v>
      </c>
      <c r="N12" s="83">
        <v>51</v>
      </c>
      <c r="O12" s="37">
        <v>80</v>
      </c>
      <c r="P12" s="83">
        <v>69</v>
      </c>
      <c r="Q12" s="84">
        <v>100</v>
      </c>
      <c r="S12" s="54"/>
      <c r="T12" s="4" t="s">
        <v>129</v>
      </c>
    </row>
    <row r="13" spans="1:20" x14ac:dyDescent="0.25">
      <c r="A13" s="77" t="s">
        <v>14</v>
      </c>
      <c r="B13" s="6"/>
      <c r="C13" s="69"/>
      <c r="D13" s="6"/>
      <c r="E13" s="69"/>
      <c r="F13" s="83">
        <v>40</v>
      </c>
      <c r="G13" s="37">
        <v>100</v>
      </c>
      <c r="H13" s="214">
        <v>34</v>
      </c>
      <c r="I13" s="37">
        <v>100</v>
      </c>
      <c r="J13" s="83">
        <v>57</v>
      </c>
      <c r="K13" s="37">
        <v>100</v>
      </c>
      <c r="L13" s="83">
        <v>43</v>
      </c>
      <c r="M13" s="84">
        <v>100</v>
      </c>
      <c r="N13" s="83">
        <v>68</v>
      </c>
      <c r="O13" s="37">
        <v>100</v>
      </c>
      <c r="P13" s="79"/>
      <c r="Q13" s="80"/>
      <c r="S13" s="328"/>
      <c r="T13" s="4" t="s">
        <v>197</v>
      </c>
    </row>
    <row r="14" spans="1:20" x14ac:dyDescent="0.25">
      <c r="A14" s="77" t="s">
        <v>9</v>
      </c>
      <c r="B14" s="6"/>
      <c r="C14" s="69"/>
      <c r="D14" s="5">
        <v>41</v>
      </c>
      <c r="E14" s="37">
        <v>100</v>
      </c>
      <c r="F14" s="83">
        <v>48</v>
      </c>
      <c r="G14" s="37">
        <v>100</v>
      </c>
      <c r="H14" s="214">
        <v>38</v>
      </c>
      <c r="I14" s="37">
        <v>100</v>
      </c>
      <c r="J14" s="79"/>
      <c r="K14" s="69"/>
      <c r="L14" s="79"/>
      <c r="M14" s="80"/>
      <c r="N14" s="79"/>
      <c r="O14" s="69"/>
      <c r="P14" s="79"/>
      <c r="Q14" s="80"/>
    </row>
    <row r="15" spans="1:20" x14ac:dyDescent="0.25">
      <c r="A15" s="77" t="s">
        <v>0</v>
      </c>
      <c r="B15" s="6"/>
      <c r="C15" s="69"/>
      <c r="D15" s="6"/>
      <c r="E15" s="69"/>
      <c r="F15" s="79"/>
      <c r="G15" s="69"/>
      <c r="H15" s="6"/>
      <c r="I15" s="69"/>
      <c r="J15" s="79"/>
      <c r="K15" s="69"/>
      <c r="L15" s="79"/>
      <c r="M15" s="80"/>
      <c r="N15" s="79"/>
      <c r="O15" s="69"/>
      <c r="P15" s="79"/>
      <c r="Q15" s="80"/>
    </row>
    <row r="16" spans="1:20" x14ac:dyDescent="0.25">
      <c r="A16" s="77" t="s">
        <v>1</v>
      </c>
      <c r="B16" s="5">
        <v>38</v>
      </c>
      <c r="C16" s="37">
        <v>89</v>
      </c>
      <c r="D16" s="5">
        <v>47</v>
      </c>
      <c r="E16" s="37">
        <v>100</v>
      </c>
      <c r="F16" s="83">
        <v>59</v>
      </c>
      <c r="G16" s="37">
        <v>100</v>
      </c>
      <c r="H16" s="213">
        <v>70</v>
      </c>
      <c r="I16" s="37">
        <v>100</v>
      </c>
      <c r="J16" s="83">
        <v>47</v>
      </c>
      <c r="K16" s="37">
        <v>100</v>
      </c>
      <c r="L16" s="83">
        <v>59</v>
      </c>
      <c r="M16" s="84">
        <v>100</v>
      </c>
      <c r="N16" s="83">
        <v>56</v>
      </c>
      <c r="O16" s="37">
        <v>80</v>
      </c>
      <c r="P16" s="83">
        <v>60</v>
      </c>
      <c r="Q16" s="84">
        <v>100</v>
      </c>
    </row>
    <row r="17" spans="1:17" x14ac:dyDescent="0.25">
      <c r="A17" s="77" t="s">
        <v>12</v>
      </c>
      <c r="B17" s="6"/>
      <c r="C17" s="69"/>
      <c r="D17" s="6"/>
      <c r="E17" s="69"/>
      <c r="F17" s="79"/>
      <c r="G17" s="69"/>
      <c r="H17" s="6"/>
      <c r="I17" s="69"/>
      <c r="J17" s="79"/>
      <c r="K17" s="69"/>
      <c r="L17" s="83">
        <v>93</v>
      </c>
      <c r="M17" s="84">
        <v>100</v>
      </c>
      <c r="N17" s="79"/>
      <c r="O17" s="69"/>
      <c r="P17" s="79"/>
      <c r="Q17" s="80"/>
    </row>
    <row r="18" spans="1:17" x14ac:dyDescent="0.25">
      <c r="A18" s="77" t="s">
        <v>10</v>
      </c>
      <c r="B18" s="6"/>
      <c r="C18" s="69"/>
      <c r="D18" s="6"/>
      <c r="E18" s="69"/>
      <c r="F18" s="83">
        <v>42</v>
      </c>
      <c r="G18" s="37">
        <v>100</v>
      </c>
      <c r="H18" s="213">
        <v>50</v>
      </c>
      <c r="I18" s="37">
        <v>100</v>
      </c>
      <c r="J18" s="79"/>
      <c r="K18" s="69"/>
      <c r="L18" s="79"/>
      <c r="M18" s="80"/>
      <c r="N18" s="79"/>
      <c r="O18" s="69"/>
      <c r="P18" s="83">
        <v>29</v>
      </c>
      <c r="Q18" s="84">
        <v>50</v>
      </c>
    </row>
    <row r="19" spans="1:17" x14ac:dyDescent="0.25">
      <c r="A19" s="77" t="s">
        <v>8</v>
      </c>
      <c r="B19" s="6"/>
      <c r="C19" s="69"/>
      <c r="D19" s="5">
        <v>52</v>
      </c>
      <c r="E19" s="37">
        <v>100</v>
      </c>
      <c r="F19" s="83">
        <v>57</v>
      </c>
      <c r="G19" s="37">
        <v>100</v>
      </c>
      <c r="H19" s="6"/>
      <c r="I19" s="69"/>
      <c r="J19" s="83">
        <v>34</v>
      </c>
      <c r="K19" s="37">
        <v>100</v>
      </c>
      <c r="L19" s="79"/>
      <c r="M19" s="80"/>
      <c r="N19" s="77">
        <v>49</v>
      </c>
      <c r="O19" s="36">
        <v>100</v>
      </c>
      <c r="P19" s="83">
        <v>57</v>
      </c>
      <c r="Q19" s="84">
        <v>100</v>
      </c>
    </row>
    <row r="20" spans="1:17" x14ac:dyDescent="0.25">
      <c r="A20" s="77" t="s">
        <v>13</v>
      </c>
      <c r="B20" s="6"/>
      <c r="C20" s="69"/>
      <c r="D20" s="5">
        <v>31</v>
      </c>
      <c r="E20" s="37">
        <v>33</v>
      </c>
      <c r="F20" s="79"/>
      <c r="G20" s="69"/>
      <c r="H20" s="6"/>
      <c r="I20" s="69"/>
      <c r="J20" s="79"/>
      <c r="K20" s="69"/>
      <c r="L20" s="79"/>
      <c r="M20" s="80"/>
      <c r="N20" s="79"/>
      <c r="O20" s="69"/>
      <c r="P20" s="79"/>
      <c r="Q20" s="80"/>
    </row>
    <row r="21" spans="1:17" x14ac:dyDescent="0.25">
      <c r="A21" s="77" t="s">
        <v>3</v>
      </c>
      <c r="B21" s="6"/>
      <c r="C21" s="69"/>
      <c r="D21" s="6"/>
      <c r="E21" s="69"/>
      <c r="F21" s="79"/>
      <c r="G21" s="69"/>
      <c r="H21" s="6"/>
      <c r="I21" s="69"/>
      <c r="J21" s="79"/>
      <c r="K21" s="69"/>
      <c r="L21" s="79"/>
      <c r="M21" s="80"/>
      <c r="N21" s="79"/>
      <c r="O21" s="69"/>
      <c r="P21" s="79"/>
      <c r="Q21" s="80"/>
    </row>
    <row r="22" spans="1:17" x14ac:dyDescent="0.25">
      <c r="A22" s="77" t="s">
        <v>6</v>
      </c>
      <c r="B22" s="5">
        <v>40</v>
      </c>
      <c r="C22" s="37">
        <v>100</v>
      </c>
      <c r="D22" s="6"/>
      <c r="E22" s="69"/>
      <c r="F22" s="79"/>
      <c r="G22" s="69"/>
      <c r="H22" s="6"/>
      <c r="I22" s="69"/>
      <c r="J22" s="79"/>
      <c r="K22" s="69"/>
      <c r="L22" s="83">
        <v>49</v>
      </c>
      <c r="M22" s="84">
        <v>100</v>
      </c>
      <c r="N22" s="79"/>
      <c r="O22" s="69"/>
      <c r="P22" s="326">
        <v>44</v>
      </c>
      <c r="Q22" s="327">
        <v>100</v>
      </c>
    </row>
    <row r="23" spans="1:17" x14ac:dyDescent="0.25">
      <c r="A23" s="77" t="s">
        <v>11</v>
      </c>
      <c r="B23" s="5">
        <v>37</v>
      </c>
      <c r="C23" s="37">
        <v>100</v>
      </c>
      <c r="D23" s="6"/>
      <c r="E23" s="69"/>
      <c r="F23" s="79"/>
      <c r="G23" s="69"/>
      <c r="H23" s="214">
        <v>36</v>
      </c>
      <c r="I23" s="37">
        <v>100</v>
      </c>
      <c r="J23" s="79"/>
      <c r="K23" s="69"/>
      <c r="L23" s="79"/>
      <c r="M23" s="80"/>
      <c r="N23" s="79"/>
      <c r="O23" s="69"/>
      <c r="P23" s="79"/>
      <c r="Q23" s="80"/>
    </row>
    <row r="24" spans="1:17" x14ac:dyDescent="0.25">
      <c r="A24" s="77" t="s">
        <v>7</v>
      </c>
      <c r="B24" s="6"/>
      <c r="C24" s="69"/>
      <c r="D24" s="6"/>
      <c r="E24" s="69"/>
      <c r="F24" s="79"/>
      <c r="G24" s="69"/>
      <c r="H24" s="6"/>
      <c r="I24" s="69"/>
      <c r="J24" s="79"/>
      <c r="K24" s="69"/>
      <c r="L24" s="79"/>
      <c r="M24" s="80"/>
      <c r="N24" s="79"/>
      <c r="O24" s="69"/>
      <c r="P24" s="79"/>
      <c r="Q24" s="80"/>
    </row>
    <row r="25" spans="1:17" x14ac:dyDescent="0.25">
      <c r="A25" s="77" t="s">
        <v>4</v>
      </c>
      <c r="B25" s="6"/>
      <c r="C25" s="69"/>
      <c r="D25" s="5">
        <v>42</v>
      </c>
      <c r="E25" s="37">
        <v>100</v>
      </c>
      <c r="F25" s="79"/>
      <c r="G25" s="69"/>
      <c r="H25" s="6"/>
      <c r="I25" s="69"/>
      <c r="J25" s="79"/>
      <c r="K25" s="69"/>
      <c r="L25" s="79"/>
      <c r="M25" s="80"/>
      <c r="N25" s="79"/>
      <c r="O25" s="69"/>
      <c r="P25" s="79"/>
      <c r="Q25" s="80"/>
    </row>
    <row r="26" spans="1:17" ht="15.75" thickBot="1" x14ac:dyDescent="0.3">
      <c r="A26" s="77" t="s">
        <v>5</v>
      </c>
      <c r="B26" s="6"/>
      <c r="C26" s="69"/>
      <c r="D26" s="5">
        <v>25</v>
      </c>
      <c r="E26" s="37">
        <v>0</v>
      </c>
      <c r="F26" s="101">
        <v>41</v>
      </c>
      <c r="G26" s="169">
        <v>100</v>
      </c>
      <c r="H26" s="213">
        <v>48</v>
      </c>
      <c r="I26" s="37">
        <v>100</v>
      </c>
      <c r="J26" s="165"/>
      <c r="K26" s="134"/>
      <c r="L26" s="79"/>
      <c r="M26" s="80"/>
      <c r="N26" s="79"/>
      <c r="O26" s="69"/>
      <c r="P26" s="83">
        <v>47</v>
      </c>
      <c r="Q26" s="84">
        <v>100</v>
      </c>
    </row>
    <row r="27" spans="1:17" ht="15.75" thickBot="1" x14ac:dyDescent="0.3">
      <c r="A27" s="597"/>
      <c r="B27" s="598"/>
      <c r="C27" s="598"/>
      <c r="D27" s="598"/>
      <c r="E27" s="598"/>
      <c r="F27" s="598"/>
      <c r="G27" s="598"/>
      <c r="H27" s="598"/>
      <c r="I27" s="598"/>
      <c r="J27" s="598"/>
      <c r="K27" s="598"/>
      <c r="L27" s="598"/>
      <c r="M27" s="599"/>
      <c r="P27" s="110"/>
      <c r="Q27" s="225"/>
    </row>
    <row r="28" spans="1:17" x14ac:dyDescent="0.25">
      <c r="A28" s="559" t="s">
        <v>58</v>
      </c>
      <c r="B28" s="360">
        <v>41</v>
      </c>
      <c r="C28" s="361">
        <v>89</v>
      </c>
      <c r="D28" s="408">
        <v>44.56</v>
      </c>
      <c r="E28" s="411">
        <v>81</v>
      </c>
      <c r="F28" s="429">
        <v>50.47</v>
      </c>
      <c r="G28" s="433">
        <v>100</v>
      </c>
      <c r="H28" s="429">
        <v>46.22</v>
      </c>
      <c r="I28" s="433">
        <v>89</v>
      </c>
      <c r="J28" s="429">
        <v>47.64</v>
      </c>
      <c r="K28" s="433">
        <v>93</v>
      </c>
      <c r="L28" s="405">
        <v>59.87</v>
      </c>
      <c r="M28" s="437">
        <v>100</v>
      </c>
      <c r="N28" s="405">
        <v>54.15</v>
      </c>
      <c r="O28" s="411">
        <v>84.6</v>
      </c>
      <c r="P28" s="429">
        <v>55.4</v>
      </c>
      <c r="Q28" s="452">
        <v>93</v>
      </c>
    </row>
    <row r="29" spans="1:17" x14ac:dyDescent="0.25">
      <c r="A29" s="438"/>
      <c r="B29" s="360"/>
      <c r="C29" s="361"/>
      <c r="D29" s="410"/>
      <c r="E29" s="413"/>
      <c r="F29" s="407"/>
      <c r="G29" s="413"/>
      <c r="H29" s="407"/>
      <c r="I29" s="413"/>
      <c r="J29" s="407"/>
      <c r="K29" s="413"/>
      <c r="L29" s="407"/>
      <c r="M29" s="447"/>
      <c r="N29" s="407"/>
      <c r="O29" s="413"/>
      <c r="P29" s="407"/>
      <c r="Q29" s="447"/>
    </row>
    <row r="30" spans="1:17" x14ac:dyDescent="0.25">
      <c r="A30" s="119" t="s">
        <v>107</v>
      </c>
      <c r="B30" s="360">
        <v>62</v>
      </c>
      <c r="C30" s="361"/>
      <c r="D30" s="361">
        <v>86</v>
      </c>
      <c r="E30" s="362"/>
      <c r="F30" s="416">
        <v>82</v>
      </c>
      <c r="G30" s="362"/>
      <c r="H30" s="416">
        <v>88</v>
      </c>
      <c r="I30" s="362"/>
      <c r="J30" s="416">
        <v>77</v>
      </c>
      <c r="K30" s="362"/>
      <c r="L30" s="416">
        <v>100</v>
      </c>
      <c r="M30" s="453"/>
      <c r="N30" s="416">
        <v>84</v>
      </c>
      <c r="O30" s="362"/>
      <c r="P30" s="416">
        <v>84</v>
      </c>
      <c r="Q30" s="453"/>
    </row>
    <row r="31" spans="1:17" x14ac:dyDescent="0.25">
      <c r="A31" s="119" t="s">
        <v>106</v>
      </c>
      <c r="B31" s="365">
        <v>46.5</v>
      </c>
      <c r="C31" s="366"/>
      <c r="D31" s="361">
        <v>48.51</v>
      </c>
      <c r="E31" s="362"/>
      <c r="F31" s="416">
        <v>51.7</v>
      </c>
      <c r="G31" s="362"/>
      <c r="H31" s="416">
        <v>46.53</v>
      </c>
      <c r="I31" s="362"/>
      <c r="J31" s="416">
        <v>49.3</v>
      </c>
      <c r="K31" s="362"/>
      <c r="L31" s="382">
        <v>51.87</v>
      </c>
      <c r="M31" s="383"/>
      <c r="N31" s="382">
        <v>50.49</v>
      </c>
      <c r="O31" s="371"/>
      <c r="P31" s="416">
        <v>54.41</v>
      </c>
      <c r="Q31" s="453"/>
    </row>
    <row r="32" spans="1:17" x14ac:dyDescent="0.25">
      <c r="A32" s="119" t="s">
        <v>73</v>
      </c>
      <c r="B32" s="458"/>
      <c r="C32" s="394"/>
      <c r="D32" s="394"/>
      <c r="E32" s="369"/>
      <c r="F32" s="368"/>
      <c r="G32" s="369"/>
      <c r="H32" s="368"/>
      <c r="I32" s="369"/>
      <c r="J32" s="368"/>
      <c r="K32" s="369"/>
      <c r="L32" s="368"/>
      <c r="M32" s="448"/>
      <c r="N32" s="368"/>
      <c r="O32" s="369"/>
      <c r="P32" s="368"/>
      <c r="Q32" s="448"/>
    </row>
    <row r="33" spans="1:17" x14ac:dyDescent="0.25">
      <c r="A33" s="124" t="s">
        <v>54</v>
      </c>
      <c r="B33" s="499">
        <v>86.7</v>
      </c>
      <c r="C33" s="500"/>
      <c r="D33" s="411">
        <v>87.33</v>
      </c>
      <c r="E33" s="476"/>
      <c r="F33" s="475">
        <v>91.9</v>
      </c>
      <c r="G33" s="476"/>
      <c r="H33" s="475">
        <v>88.58</v>
      </c>
      <c r="I33" s="476"/>
      <c r="J33" s="416">
        <v>88.6</v>
      </c>
      <c r="K33" s="362"/>
      <c r="L33" s="382">
        <v>87.7</v>
      </c>
      <c r="M33" s="383"/>
      <c r="N33" s="382">
        <v>86.9</v>
      </c>
      <c r="O33" s="371"/>
      <c r="P33" s="416">
        <v>88.68</v>
      </c>
      <c r="Q33" s="453"/>
    </row>
    <row r="34" spans="1:17" ht="15.75" thickBot="1" x14ac:dyDescent="0.3">
      <c r="A34" s="40" t="s">
        <v>155</v>
      </c>
      <c r="B34" s="360">
        <v>32</v>
      </c>
      <c r="C34" s="360"/>
      <c r="D34" s="360">
        <v>32</v>
      </c>
      <c r="E34" s="360"/>
      <c r="F34" s="360">
        <v>32</v>
      </c>
      <c r="G34" s="361"/>
      <c r="H34" s="593">
        <v>32</v>
      </c>
      <c r="I34" s="594"/>
      <c r="J34" s="543">
        <v>32</v>
      </c>
      <c r="K34" s="544"/>
      <c r="L34" s="543">
        <v>32</v>
      </c>
      <c r="M34" s="590"/>
      <c r="N34" s="543">
        <v>32</v>
      </c>
      <c r="O34" s="544"/>
      <c r="P34" s="543">
        <v>32</v>
      </c>
      <c r="Q34" s="590"/>
    </row>
  </sheetData>
  <mergeCells count="89">
    <mergeCell ref="L10:M10"/>
    <mergeCell ref="A27:M27"/>
    <mergeCell ref="L34:M34"/>
    <mergeCell ref="L33:M33"/>
    <mergeCell ref="L32:M32"/>
    <mergeCell ref="L31:M31"/>
    <mergeCell ref="L30:M30"/>
    <mergeCell ref="M28:M29"/>
    <mergeCell ref="L28:L29"/>
    <mergeCell ref="F33:G33"/>
    <mergeCell ref="G28:G29"/>
    <mergeCell ref="F28:F29"/>
    <mergeCell ref="J10:K10"/>
    <mergeCell ref="K28:K29"/>
    <mergeCell ref="J28:J29"/>
    <mergeCell ref="B31:C31"/>
    <mergeCell ref="B28:B29"/>
    <mergeCell ref="C28:C29"/>
    <mergeCell ref="B30:C30"/>
    <mergeCell ref="F10:G10"/>
    <mergeCell ref="B10:C10"/>
    <mergeCell ref="D10:E10"/>
    <mergeCell ref="H10:I10"/>
    <mergeCell ref="H33:I33"/>
    <mergeCell ref="J34:K34"/>
    <mergeCell ref="J33:K33"/>
    <mergeCell ref="J32:K32"/>
    <mergeCell ref="J31:K31"/>
    <mergeCell ref="J30:K30"/>
    <mergeCell ref="H32:I32"/>
    <mergeCell ref="H31:I31"/>
    <mergeCell ref="H30:I30"/>
    <mergeCell ref="I28:I29"/>
    <mergeCell ref="H28:H29"/>
    <mergeCell ref="A2:J2"/>
    <mergeCell ref="B3:E3"/>
    <mergeCell ref="F3:I3"/>
    <mergeCell ref="J3:M3"/>
    <mergeCell ref="A5:A7"/>
    <mergeCell ref="B5:B7"/>
    <mergeCell ref="C5:C7"/>
    <mergeCell ref="D5:D7"/>
    <mergeCell ref="E5:E7"/>
    <mergeCell ref="F5:F7"/>
    <mergeCell ref="B9:E9"/>
    <mergeCell ref="F9:I9"/>
    <mergeCell ref="J9:M9"/>
    <mergeCell ref="M5:M7"/>
    <mergeCell ref="B8:E8"/>
    <mergeCell ref="F8:I8"/>
    <mergeCell ref="J8:M8"/>
    <mergeCell ref="G5:G7"/>
    <mergeCell ref="H5:H7"/>
    <mergeCell ref="I5:I7"/>
    <mergeCell ref="J5:J7"/>
    <mergeCell ref="K5:K7"/>
    <mergeCell ref="L5:L7"/>
    <mergeCell ref="A28:A29"/>
    <mergeCell ref="H34:I34"/>
    <mergeCell ref="F34:G34"/>
    <mergeCell ref="D34:E34"/>
    <mergeCell ref="B34:C34"/>
    <mergeCell ref="B32:C32"/>
    <mergeCell ref="B33:C33"/>
    <mergeCell ref="D33:E33"/>
    <mergeCell ref="D32:E32"/>
    <mergeCell ref="D31:E31"/>
    <mergeCell ref="D30:E30"/>
    <mergeCell ref="E28:E29"/>
    <mergeCell ref="D28:D29"/>
    <mergeCell ref="F32:G32"/>
    <mergeCell ref="F31:G31"/>
    <mergeCell ref="F30:G30"/>
    <mergeCell ref="N32:O32"/>
    <mergeCell ref="N33:O33"/>
    <mergeCell ref="N34:O34"/>
    <mergeCell ref="N10:O10"/>
    <mergeCell ref="N28:N29"/>
    <mergeCell ref="O28:O29"/>
    <mergeCell ref="N30:O30"/>
    <mergeCell ref="N31:O31"/>
    <mergeCell ref="P10:Q10"/>
    <mergeCell ref="P34:Q34"/>
    <mergeCell ref="P33:Q33"/>
    <mergeCell ref="P32:Q32"/>
    <mergeCell ref="P31:Q31"/>
    <mergeCell ref="P30:Q30"/>
    <mergeCell ref="Q28:Q29"/>
    <mergeCell ref="P28:P29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4"/>
  <sheetViews>
    <sheetView workbookViewId="0">
      <pane xSplit="1" topLeftCell="N1" activePane="topRight" state="frozen"/>
      <selection pane="topRight" activeCell="T19" sqref="T19"/>
    </sheetView>
  </sheetViews>
  <sheetFormatPr defaultRowHeight="15" x14ac:dyDescent="0.25"/>
  <cols>
    <col min="1" max="1" width="23.5703125" customWidth="1"/>
  </cols>
  <sheetData>
    <row r="2" spans="1:22" x14ac:dyDescent="0.25">
      <c r="A2" s="333" t="s">
        <v>114</v>
      </c>
      <c r="B2" s="333"/>
      <c r="C2" s="333"/>
      <c r="D2" s="333"/>
      <c r="E2" s="333"/>
      <c r="F2" s="333"/>
      <c r="G2" s="333"/>
      <c r="H2" s="333"/>
      <c r="I2" s="333"/>
      <c r="J2" s="333"/>
      <c r="K2" s="4"/>
      <c r="L2" s="4"/>
      <c r="M2" s="4"/>
    </row>
    <row r="3" spans="1:22" x14ac:dyDescent="0.25">
      <c r="A3" s="5"/>
      <c r="B3" s="361" t="s">
        <v>17</v>
      </c>
      <c r="C3" s="362"/>
      <c r="D3" s="362"/>
      <c r="E3" s="387"/>
      <c r="F3" s="361" t="s">
        <v>36</v>
      </c>
      <c r="G3" s="362"/>
      <c r="H3" s="362"/>
      <c r="I3" s="387"/>
      <c r="J3" s="361" t="s">
        <v>39</v>
      </c>
      <c r="K3" s="362"/>
      <c r="L3" s="362"/>
      <c r="M3" s="387"/>
    </row>
    <row r="4" spans="1:22" ht="24.75" x14ac:dyDescent="0.25">
      <c r="A4" s="5"/>
      <c r="B4" s="53" t="s">
        <v>46</v>
      </c>
      <c r="C4" s="53" t="s">
        <v>66</v>
      </c>
      <c r="D4" s="53" t="s">
        <v>49</v>
      </c>
      <c r="E4" s="53" t="s">
        <v>110</v>
      </c>
      <c r="F4" s="19" t="s">
        <v>46</v>
      </c>
      <c r="G4" s="19" t="s">
        <v>66</v>
      </c>
      <c r="H4" s="19" t="s">
        <v>49</v>
      </c>
      <c r="I4" s="19" t="s">
        <v>110</v>
      </c>
      <c r="J4" s="19" t="s">
        <v>46</v>
      </c>
      <c r="K4" s="19" t="s">
        <v>66</v>
      </c>
      <c r="L4" s="19" t="s">
        <v>49</v>
      </c>
      <c r="M4" s="19" t="s">
        <v>110</v>
      </c>
    </row>
    <row r="5" spans="1:22" x14ac:dyDescent="0.25">
      <c r="A5" s="552" t="s">
        <v>48</v>
      </c>
      <c r="B5" s="512">
        <v>49.5</v>
      </c>
      <c r="C5" s="509"/>
      <c r="D5" s="512">
        <v>66</v>
      </c>
      <c r="E5" s="512">
        <v>70</v>
      </c>
      <c r="F5" s="512">
        <v>43</v>
      </c>
      <c r="G5" s="509"/>
      <c r="H5" s="512">
        <v>80</v>
      </c>
      <c r="I5" s="512">
        <v>59</v>
      </c>
      <c r="J5" s="512">
        <v>51.3</v>
      </c>
      <c r="K5" s="512">
        <v>12</v>
      </c>
      <c r="L5" s="512">
        <v>100</v>
      </c>
      <c r="M5" s="512">
        <v>61</v>
      </c>
    </row>
    <row r="6" spans="1:22" x14ac:dyDescent="0.25">
      <c r="A6" s="553"/>
      <c r="B6" s="513"/>
      <c r="C6" s="510"/>
      <c r="D6" s="513"/>
      <c r="E6" s="513"/>
      <c r="F6" s="513"/>
      <c r="G6" s="510"/>
      <c r="H6" s="513"/>
      <c r="I6" s="513"/>
      <c r="J6" s="513"/>
      <c r="K6" s="513"/>
      <c r="L6" s="513"/>
      <c r="M6" s="513"/>
    </row>
    <row r="7" spans="1:22" x14ac:dyDescent="0.25">
      <c r="A7" s="554"/>
      <c r="B7" s="514"/>
      <c r="C7" s="511"/>
      <c r="D7" s="514"/>
      <c r="E7" s="514"/>
      <c r="F7" s="514"/>
      <c r="G7" s="511"/>
      <c r="H7" s="514"/>
      <c r="I7" s="514"/>
      <c r="J7" s="514"/>
      <c r="K7" s="514"/>
      <c r="L7" s="514"/>
      <c r="M7" s="514"/>
    </row>
    <row r="8" spans="1:22" x14ac:dyDescent="0.25">
      <c r="A8" s="1" t="s">
        <v>106</v>
      </c>
      <c r="B8" s="340">
        <v>57.16</v>
      </c>
      <c r="C8" s="341"/>
      <c r="D8" s="341"/>
      <c r="E8" s="379"/>
      <c r="F8" s="340">
        <v>52.82</v>
      </c>
      <c r="G8" s="341"/>
      <c r="H8" s="341"/>
      <c r="I8" s="379"/>
      <c r="J8" s="340">
        <v>53.08</v>
      </c>
      <c r="K8" s="341"/>
      <c r="L8" s="341"/>
      <c r="M8" s="379"/>
    </row>
    <row r="9" spans="1:22" ht="15.75" thickBot="1" x14ac:dyDescent="0.3">
      <c r="A9" s="18" t="s">
        <v>54</v>
      </c>
      <c r="B9" s="388">
        <v>89.1</v>
      </c>
      <c r="C9" s="596"/>
      <c r="D9" s="596"/>
      <c r="E9" s="389"/>
      <c r="F9" s="388">
        <v>83.21</v>
      </c>
      <c r="G9" s="596"/>
      <c r="H9" s="596"/>
      <c r="I9" s="389"/>
      <c r="J9" s="388">
        <v>83.61</v>
      </c>
      <c r="K9" s="596"/>
      <c r="L9" s="596"/>
      <c r="M9" s="389"/>
    </row>
    <row r="10" spans="1:22" x14ac:dyDescent="0.25">
      <c r="A10" s="150"/>
      <c r="B10" s="461" t="s">
        <v>121</v>
      </c>
      <c r="C10" s="461"/>
      <c r="D10" s="461" t="s">
        <v>134</v>
      </c>
      <c r="E10" s="461"/>
      <c r="F10" s="461" t="s">
        <v>148</v>
      </c>
      <c r="G10" s="461"/>
      <c r="H10" s="461" t="s">
        <v>154</v>
      </c>
      <c r="I10" s="462"/>
      <c r="J10" s="460" t="s">
        <v>162</v>
      </c>
      <c r="K10" s="462"/>
      <c r="L10" s="460" t="s">
        <v>172</v>
      </c>
      <c r="M10" s="468"/>
      <c r="N10" s="460" t="s">
        <v>181</v>
      </c>
      <c r="O10" s="462"/>
      <c r="P10" s="460" t="s">
        <v>188</v>
      </c>
      <c r="Q10" s="468"/>
      <c r="U10" s="54"/>
      <c r="V10" s="4" t="s">
        <v>129</v>
      </c>
    </row>
    <row r="11" spans="1:22" ht="25.5" thickBot="1" x14ac:dyDescent="0.3">
      <c r="A11" s="83"/>
      <c r="B11" s="56" t="s">
        <v>105</v>
      </c>
      <c r="C11" s="56" t="s">
        <v>49</v>
      </c>
      <c r="D11" s="56" t="s">
        <v>105</v>
      </c>
      <c r="E11" s="56" t="s">
        <v>49</v>
      </c>
      <c r="F11" s="152" t="s">
        <v>105</v>
      </c>
      <c r="G11" s="152" t="s">
        <v>49</v>
      </c>
      <c r="H11" s="152" t="s">
        <v>105</v>
      </c>
      <c r="I11" s="228" t="s">
        <v>49</v>
      </c>
      <c r="J11" s="153" t="s">
        <v>105</v>
      </c>
      <c r="K11" s="228" t="s">
        <v>49</v>
      </c>
      <c r="L11" s="153" t="s">
        <v>105</v>
      </c>
      <c r="M11" s="154" t="s">
        <v>49</v>
      </c>
      <c r="N11" s="153" t="s">
        <v>105</v>
      </c>
      <c r="O11" s="228" t="s">
        <v>49</v>
      </c>
      <c r="P11" s="85" t="s">
        <v>105</v>
      </c>
      <c r="Q11" s="86" t="s">
        <v>49</v>
      </c>
    </row>
    <row r="12" spans="1:22" x14ac:dyDescent="0.25">
      <c r="A12" s="77" t="s">
        <v>2</v>
      </c>
      <c r="B12" s="5">
        <v>66</v>
      </c>
      <c r="C12" s="37">
        <v>100</v>
      </c>
      <c r="D12" s="5">
        <v>52</v>
      </c>
      <c r="E12" s="37">
        <v>100</v>
      </c>
      <c r="F12" s="150">
        <v>57</v>
      </c>
      <c r="G12" s="219">
        <v>100</v>
      </c>
      <c r="H12" s="213">
        <v>64</v>
      </c>
      <c r="I12" s="37">
        <v>100</v>
      </c>
      <c r="J12" s="83">
        <v>36</v>
      </c>
      <c r="K12" s="37">
        <v>67</v>
      </c>
      <c r="L12" s="79"/>
      <c r="M12" s="80"/>
      <c r="N12" s="77">
        <v>38</v>
      </c>
      <c r="O12" s="36">
        <v>50</v>
      </c>
      <c r="P12" s="83">
        <v>76</v>
      </c>
      <c r="Q12" s="84">
        <v>100</v>
      </c>
    </row>
    <row r="13" spans="1:22" x14ac:dyDescent="0.25">
      <c r="A13" s="77" t="s">
        <v>14</v>
      </c>
      <c r="B13" s="5">
        <v>81</v>
      </c>
      <c r="C13" s="37">
        <v>100</v>
      </c>
      <c r="D13" s="5">
        <v>60</v>
      </c>
      <c r="E13" s="37">
        <v>100</v>
      </c>
      <c r="F13" s="83">
        <v>77</v>
      </c>
      <c r="G13" s="37">
        <v>100</v>
      </c>
      <c r="H13" s="213">
        <v>62</v>
      </c>
      <c r="I13" s="37">
        <v>100</v>
      </c>
      <c r="J13" s="83">
        <v>20</v>
      </c>
      <c r="K13" s="37">
        <v>25</v>
      </c>
      <c r="L13" s="83">
        <v>61</v>
      </c>
      <c r="M13" s="84">
        <v>100</v>
      </c>
      <c r="N13" s="83">
        <v>43</v>
      </c>
      <c r="O13" s="37">
        <v>100</v>
      </c>
      <c r="P13" s="83">
        <v>35</v>
      </c>
      <c r="Q13" s="84">
        <v>50</v>
      </c>
      <c r="R13" s="7"/>
      <c r="S13" s="4"/>
    </row>
    <row r="14" spans="1:22" x14ac:dyDescent="0.25">
      <c r="A14" s="77" t="s">
        <v>9</v>
      </c>
      <c r="B14" s="6"/>
      <c r="C14" s="69"/>
      <c r="D14" s="6"/>
      <c r="E14" s="69"/>
      <c r="F14" s="79"/>
      <c r="G14" s="69"/>
      <c r="H14" s="5">
        <v>51</v>
      </c>
      <c r="I14" s="37">
        <v>100</v>
      </c>
      <c r="J14" s="79"/>
      <c r="K14" s="69"/>
      <c r="L14" s="79"/>
      <c r="M14" s="80"/>
      <c r="N14" s="79"/>
      <c r="O14" s="69"/>
      <c r="P14" s="79"/>
      <c r="Q14" s="80"/>
    </row>
    <row r="15" spans="1:22" x14ac:dyDescent="0.25">
      <c r="A15" s="77" t="s">
        <v>0</v>
      </c>
      <c r="B15" s="6"/>
      <c r="C15" s="69"/>
      <c r="D15" s="6"/>
      <c r="E15" s="69"/>
      <c r="F15" s="79"/>
      <c r="G15" s="69"/>
      <c r="H15" s="6"/>
      <c r="I15" s="69"/>
      <c r="J15" s="79"/>
      <c r="K15" s="69"/>
      <c r="L15" s="79"/>
      <c r="M15" s="80"/>
      <c r="N15" s="79"/>
      <c r="O15" s="69"/>
      <c r="P15" s="79"/>
      <c r="Q15" s="80"/>
    </row>
    <row r="16" spans="1:22" x14ac:dyDescent="0.25">
      <c r="A16" s="77" t="s">
        <v>1</v>
      </c>
      <c r="B16" s="5">
        <v>45</v>
      </c>
      <c r="C16" s="37">
        <v>67</v>
      </c>
      <c r="D16" s="5">
        <v>69</v>
      </c>
      <c r="E16" s="37">
        <v>100</v>
      </c>
      <c r="F16" s="83">
        <v>51</v>
      </c>
      <c r="G16" s="37">
        <v>100</v>
      </c>
      <c r="H16" s="5">
        <v>57</v>
      </c>
      <c r="I16" s="37">
        <v>100</v>
      </c>
      <c r="J16" s="83">
        <v>68.5</v>
      </c>
      <c r="K16" s="37">
        <v>100</v>
      </c>
      <c r="L16" s="83">
        <v>56</v>
      </c>
      <c r="M16" s="84">
        <v>100</v>
      </c>
      <c r="N16" s="83">
        <v>51</v>
      </c>
      <c r="O16" s="37">
        <v>100</v>
      </c>
      <c r="P16" s="83">
        <v>65.5</v>
      </c>
      <c r="Q16" s="84">
        <v>100</v>
      </c>
    </row>
    <row r="17" spans="1:17" x14ac:dyDescent="0.25">
      <c r="A17" s="77" t="s">
        <v>12</v>
      </c>
      <c r="B17" s="6"/>
      <c r="C17" s="69"/>
      <c r="D17" s="6"/>
      <c r="E17" s="69"/>
      <c r="F17" s="79"/>
      <c r="G17" s="69"/>
      <c r="H17" s="6"/>
      <c r="I17" s="69"/>
      <c r="J17" s="79"/>
      <c r="K17" s="69"/>
      <c r="L17" s="79"/>
      <c r="M17" s="80"/>
      <c r="N17" s="79"/>
      <c r="O17" s="69"/>
      <c r="P17" s="79"/>
      <c r="Q17" s="80"/>
    </row>
    <row r="18" spans="1:17" x14ac:dyDescent="0.25">
      <c r="A18" s="77" t="s">
        <v>10</v>
      </c>
      <c r="B18" s="5">
        <v>48</v>
      </c>
      <c r="C18" s="37">
        <v>100</v>
      </c>
      <c r="D18" s="6"/>
      <c r="E18" s="69"/>
      <c r="F18" s="79"/>
      <c r="G18" s="69"/>
      <c r="H18" s="6"/>
      <c r="I18" s="69"/>
      <c r="J18" s="79"/>
      <c r="K18" s="69"/>
      <c r="L18" s="79"/>
      <c r="M18" s="80"/>
      <c r="N18" s="77">
        <v>54</v>
      </c>
      <c r="O18" s="36">
        <v>100</v>
      </c>
      <c r="P18" s="79"/>
      <c r="Q18" s="80"/>
    </row>
    <row r="19" spans="1:17" x14ac:dyDescent="0.25">
      <c r="A19" s="77" t="s">
        <v>8</v>
      </c>
      <c r="B19" s="5">
        <v>40</v>
      </c>
      <c r="C19" s="37">
        <v>100</v>
      </c>
      <c r="D19" s="6"/>
      <c r="E19" s="69"/>
      <c r="F19" s="79"/>
      <c r="G19" s="69"/>
      <c r="H19" s="214">
        <v>39</v>
      </c>
      <c r="I19" s="37">
        <v>33</v>
      </c>
      <c r="J19" s="79"/>
      <c r="K19" s="69"/>
      <c r="L19" s="83">
        <v>27</v>
      </c>
      <c r="M19" s="84">
        <v>0</v>
      </c>
      <c r="N19" s="79"/>
      <c r="O19" s="69"/>
      <c r="P19" s="79"/>
      <c r="Q19" s="80"/>
    </row>
    <row r="20" spans="1:17" x14ac:dyDescent="0.25">
      <c r="A20" s="77" t="s">
        <v>13</v>
      </c>
      <c r="B20" s="6"/>
      <c r="C20" s="69"/>
      <c r="D20" s="5">
        <v>44</v>
      </c>
      <c r="E20" s="37">
        <v>100</v>
      </c>
      <c r="F20" s="79"/>
      <c r="G20" s="69"/>
      <c r="H20" s="6"/>
      <c r="I20" s="69"/>
      <c r="J20" s="79"/>
      <c r="K20" s="69"/>
      <c r="L20" s="79"/>
      <c r="M20" s="80"/>
      <c r="N20" s="77">
        <v>67</v>
      </c>
      <c r="O20" s="36">
        <v>100</v>
      </c>
      <c r="P20" s="79"/>
      <c r="Q20" s="80"/>
    </row>
    <row r="21" spans="1:17" x14ac:dyDescent="0.25">
      <c r="A21" s="77" t="s">
        <v>3</v>
      </c>
      <c r="B21" s="6"/>
      <c r="C21" s="69"/>
      <c r="D21" s="6"/>
      <c r="E21" s="69"/>
      <c r="F21" s="79"/>
      <c r="G21" s="69"/>
      <c r="H21" s="6"/>
      <c r="I21" s="69"/>
      <c r="J21" s="79"/>
      <c r="K21" s="69"/>
      <c r="L21" s="79"/>
      <c r="M21" s="80"/>
      <c r="N21" s="79"/>
      <c r="O21" s="69"/>
      <c r="P21" s="79"/>
      <c r="Q21" s="80"/>
    </row>
    <row r="22" spans="1:17" x14ac:dyDescent="0.25">
      <c r="A22" s="77" t="s">
        <v>6</v>
      </c>
      <c r="B22" s="6"/>
      <c r="C22" s="69"/>
      <c r="D22" s="6"/>
      <c r="E22" s="69"/>
      <c r="F22" s="79"/>
      <c r="G22" s="69"/>
      <c r="H22" s="6"/>
      <c r="I22" s="69"/>
      <c r="J22" s="79"/>
      <c r="K22" s="69"/>
      <c r="L22" s="79"/>
      <c r="M22" s="80"/>
      <c r="N22" s="79"/>
      <c r="O22" s="69"/>
      <c r="P22" s="79"/>
      <c r="Q22" s="80"/>
    </row>
    <row r="23" spans="1:17" x14ac:dyDescent="0.25">
      <c r="A23" s="77" t="s">
        <v>11</v>
      </c>
      <c r="B23" s="6"/>
      <c r="C23" s="69"/>
      <c r="D23" s="5">
        <v>42</v>
      </c>
      <c r="E23" s="37">
        <v>100</v>
      </c>
      <c r="F23" s="79"/>
      <c r="G23" s="69"/>
      <c r="H23" s="6"/>
      <c r="I23" s="69"/>
      <c r="J23" s="79"/>
      <c r="K23" s="69"/>
      <c r="L23" s="79"/>
      <c r="M23" s="80"/>
      <c r="N23" s="77">
        <v>10</v>
      </c>
      <c r="O23" s="36">
        <v>0</v>
      </c>
      <c r="P23" s="79"/>
      <c r="Q23" s="80"/>
    </row>
    <row r="24" spans="1:17" x14ac:dyDescent="0.25">
      <c r="A24" s="77" t="s">
        <v>7</v>
      </c>
      <c r="B24" s="5">
        <v>48</v>
      </c>
      <c r="C24" s="37">
        <v>100</v>
      </c>
      <c r="D24" s="6"/>
      <c r="E24" s="69"/>
      <c r="F24" s="79"/>
      <c r="G24" s="69"/>
      <c r="H24" s="6"/>
      <c r="I24" s="69"/>
      <c r="J24" s="79"/>
      <c r="K24" s="69"/>
      <c r="L24" s="79"/>
      <c r="M24" s="80"/>
      <c r="N24" s="79"/>
      <c r="O24" s="69"/>
      <c r="P24" s="79"/>
      <c r="Q24" s="80"/>
    </row>
    <row r="25" spans="1:17" x14ac:dyDescent="0.25">
      <c r="A25" s="77" t="s">
        <v>4</v>
      </c>
      <c r="B25" s="6"/>
      <c r="C25" s="69"/>
      <c r="D25" s="6"/>
      <c r="E25" s="69"/>
      <c r="F25" s="79"/>
      <c r="G25" s="69"/>
      <c r="H25" s="6"/>
      <c r="I25" s="69"/>
      <c r="J25" s="79"/>
      <c r="K25" s="69"/>
      <c r="L25" s="79"/>
      <c r="M25" s="80"/>
      <c r="N25" s="79"/>
      <c r="O25" s="69"/>
      <c r="P25" s="79"/>
      <c r="Q25" s="80"/>
    </row>
    <row r="26" spans="1:17" ht="15.75" thickBot="1" x14ac:dyDescent="0.3">
      <c r="A26" s="77" t="s">
        <v>5</v>
      </c>
      <c r="B26" s="6"/>
      <c r="C26" s="69"/>
      <c r="D26" s="6"/>
      <c r="E26" s="69"/>
      <c r="F26" s="79"/>
      <c r="G26" s="69"/>
      <c r="H26" s="6"/>
      <c r="I26" s="69"/>
      <c r="J26" s="165"/>
      <c r="K26" s="134"/>
      <c r="L26" s="165"/>
      <c r="M26" s="151"/>
      <c r="N26" s="165"/>
      <c r="O26" s="134"/>
      <c r="P26" s="79"/>
      <c r="Q26" s="80"/>
    </row>
    <row r="27" spans="1:17" ht="15.75" thickBot="1" x14ac:dyDescent="0.3">
      <c r="A27" s="597"/>
      <c r="B27" s="598"/>
      <c r="C27" s="598"/>
      <c r="D27" s="598"/>
      <c r="E27" s="598"/>
      <c r="F27" s="598"/>
      <c r="G27" s="598"/>
      <c r="H27" s="598"/>
      <c r="I27" s="598"/>
      <c r="J27" s="598"/>
      <c r="K27" s="598"/>
      <c r="L27" s="598"/>
      <c r="M27" s="599"/>
      <c r="P27" s="110"/>
      <c r="Q27" s="225"/>
    </row>
    <row r="28" spans="1:17" x14ac:dyDescent="0.25">
      <c r="A28" s="538" t="s">
        <v>58</v>
      </c>
      <c r="B28" s="460">
        <v>53.67</v>
      </c>
      <c r="C28" s="468">
        <v>89</v>
      </c>
      <c r="D28" s="429">
        <v>56.17</v>
      </c>
      <c r="E28" s="452">
        <v>100</v>
      </c>
      <c r="F28" s="429">
        <v>57.43</v>
      </c>
      <c r="G28" s="452">
        <v>100</v>
      </c>
      <c r="H28" s="608">
        <v>50.29</v>
      </c>
      <c r="I28" s="433">
        <v>71</v>
      </c>
      <c r="J28" s="429">
        <v>42.09</v>
      </c>
      <c r="K28" s="433">
        <v>63</v>
      </c>
      <c r="L28" s="429">
        <v>55.14</v>
      </c>
      <c r="M28" s="452">
        <v>86</v>
      </c>
      <c r="N28" s="429">
        <v>40</v>
      </c>
      <c r="O28" s="433">
        <v>64</v>
      </c>
      <c r="P28" s="429">
        <v>59.22</v>
      </c>
      <c r="Q28" s="452">
        <v>89</v>
      </c>
    </row>
    <row r="29" spans="1:17" x14ac:dyDescent="0.25">
      <c r="A29" s="607"/>
      <c r="B29" s="435"/>
      <c r="C29" s="436"/>
      <c r="D29" s="407"/>
      <c r="E29" s="447"/>
      <c r="F29" s="407"/>
      <c r="G29" s="447"/>
      <c r="H29" s="609"/>
      <c r="I29" s="413"/>
      <c r="J29" s="407"/>
      <c r="K29" s="413"/>
      <c r="L29" s="407"/>
      <c r="M29" s="447"/>
      <c r="N29" s="407"/>
      <c r="O29" s="413"/>
      <c r="P29" s="407"/>
      <c r="Q29" s="447"/>
    </row>
    <row r="30" spans="1:17" x14ac:dyDescent="0.25">
      <c r="A30" s="52" t="s">
        <v>107</v>
      </c>
      <c r="B30" s="435">
        <v>81</v>
      </c>
      <c r="C30" s="436"/>
      <c r="D30" s="416">
        <v>77</v>
      </c>
      <c r="E30" s="453"/>
      <c r="F30" s="416">
        <v>77</v>
      </c>
      <c r="G30" s="453"/>
      <c r="H30" s="362">
        <v>70</v>
      </c>
      <c r="I30" s="362"/>
      <c r="J30" s="416">
        <v>88</v>
      </c>
      <c r="K30" s="362"/>
      <c r="L30" s="416">
        <v>78</v>
      </c>
      <c r="M30" s="453"/>
      <c r="N30" s="416">
        <v>67</v>
      </c>
      <c r="O30" s="362"/>
      <c r="P30" s="416">
        <v>85</v>
      </c>
      <c r="Q30" s="453"/>
    </row>
    <row r="31" spans="1:17" x14ac:dyDescent="0.25">
      <c r="A31" s="52" t="s">
        <v>106</v>
      </c>
      <c r="B31" s="456">
        <v>54.7</v>
      </c>
      <c r="C31" s="464"/>
      <c r="D31" s="416">
        <v>52.4</v>
      </c>
      <c r="E31" s="453"/>
      <c r="F31" s="416">
        <v>57</v>
      </c>
      <c r="G31" s="453"/>
      <c r="H31" s="362">
        <v>57.09</v>
      </c>
      <c r="I31" s="362"/>
      <c r="J31" s="416">
        <v>57</v>
      </c>
      <c r="K31" s="362"/>
      <c r="L31" s="382">
        <v>53.29</v>
      </c>
      <c r="M31" s="383"/>
      <c r="N31" s="382">
        <v>53.31</v>
      </c>
      <c r="O31" s="371"/>
      <c r="P31" s="416">
        <v>49.43</v>
      </c>
      <c r="Q31" s="453"/>
    </row>
    <row r="32" spans="1:17" x14ac:dyDescent="0.25">
      <c r="A32" s="52" t="s">
        <v>73</v>
      </c>
      <c r="B32" s="457"/>
      <c r="C32" s="463"/>
      <c r="D32" s="368"/>
      <c r="E32" s="448"/>
      <c r="F32" s="368"/>
      <c r="G32" s="448"/>
      <c r="H32" s="369"/>
      <c r="I32" s="369"/>
      <c r="J32" s="368"/>
      <c r="K32" s="369"/>
      <c r="L32" s="368"/>
      <c r="M32" s="448"/>
      <c r="N32" s="368"/>
      <c r="O32" s="369"/>
      <c r="P32" s="368"/>
      <c r="Q32" s="448"/>
    </row>
    <row r="33" spans="1:17" x14ac:dyDescent="0.25">
      <c r="A33" s="284" t="s">
        <v>54</v>
      </c>
      <c r="B33" s="559">
        <v>84.6</v>
      </c>
      <c r="C33" s="561"/>
      <c r="D33" s="475">
        <v>80.900000000000006</v>
      </c>
      <c r="E33" s="592"/>
      <c r="F33" s="475">
        <v>86.1</v>
      </c>
      <c r="G33" s="592"/>
      <c r="H33" s="476">
        <v>83.97</v>
      </c>
      <c r="I33" s="476"/>
      <c r="J33" s="416">
        <v>84</v>
      </c>
      <c r="K33" s="362"/>
      <c r="L33" s="382">
        <v>76.75</v>
      </c>
      <c r="M33" s="383"/>
      <c r="N33" s="382">
        <v>80.36</v>
      </c>
      <c r="O33" s="371"/>
      <c r="P33" s="416">
        <v>72.98</v>
      </c>
      <c r="Q33" s="453"/>
    </row>
    <row r="34" spans="1:17" ht="15.75" thickBot="1" x14ac:dyDescent="0.3">
      <c r="A34" s="285" t="s">
        <v>155</v>
      </c>
      <c r="B34" s="543">
        <v>40</v>
      </c>
      <c r="C34" s="590"/>
      <c r="D34" s="543">
        <v>40</v>
      </c>
      <c r="E34" s="590"/>
      <c r="F34" s="543">
        <v>40</v>
      </c>
      <c r="G34" s="590"/>
      <c r="H34" s="544">
        <v>40</v>
      </c>
      <c r="I34" s="544"/>
      <c r="J34" s="543">
        <v>40</v>
      </c>
      <c r="K34" s="544"/>
      <c r="L34" s="543">
        <v>40</v>
      </c>
      <c r="M34" s="590"/>
      <c r="N34" s="543">
        <v>40</v>
      </c>
      <c r="O34" s="544"/>
      <c r="P34" s="543">
        <v>40</v>
      </c>
      <c r="Q34" s="590"/>
    </row>
  </sheetData>
  <mergeCells count="89">
    <mergeCell ref="L10:M10"/>
    <mergeCell ref="L34:M34"/>
    <mergeCell ref="L33:M33"/>
    <mergeCell ref="L32:M32"/>
    <mergeCell ref="L31:M31"/>
    <mergeCell ref="L30:M30"/>
    <mergeCell ref="M28:M29"/>
    <mergeCell ref="L28:L29"/>
    <mergeCell ref="A27:M27"/>
    <mergeCell ref="F33:G33"/>
    <mergeCell ref="G28:G29"/>
    <mergeCell ref="F28:F29"/>
    <mergeCell ref="J10:K10"/>
    <mergeCell ref="K28:K29"/>
    <mergeCell ref="J28:J29"/>
    <mergeCell ref="B31:C31"/>
    <mergeCell ref="B28:B29"/>
    <mergeCell ref="C28:C29"/>
    <mergeCell ref="B30:C30"/>
    <mergeCell ref="F10:G10"/>
    <mergeCell ref="B10:C10"/>
    <mergeCell ref="D10:E10"/>
    <mergeCell ref="H10:I10"/>
    <mergeCell ref="I28:I29"/>
    <mergeCell ref="J34:K34"/>
    <mergeCell ref="J33:K33"/>
    <mergeCell ref="J32:K32"/>
    <mergeCell ref="J31:K31"/>
    <mergeCell ref="J30:K30"/>
    <mergeCell ref="H28:H29"/>
    <mergeCell ref="H33:I33"/>
    <mergeCell ref="H32:I32"/>
    <mergeCell ref="H31:I31"/>
    <mergeCell ref="H30:I30"/>
    <mergeCell ref="A2:J2"/>
    <mergeCell ref="B3:E3"/>
    <mergeCell ref="F3:I3"/>
    <mergeCell ref="J3:M3"/>
    <mergeCell ref="A5:A7"/>
    <mergeCell ref="B5:B7"/>
    <mergeCell ref="C5:C7"/>
    <mergeCell ref="D5:D7"/>
    <mergeCell ref="E5:E7"/>
    <mergeCell ref="F5:F7"/>
    <mergeCell ref="B9:E9"/>
    <mergeCell ref="F9:I9"/>
    <mergeCell ref="J9:M9"/>
    <mergeCell ref="M5:M7"/>
    <mergeCell ref="B8:E8"/>
    <mergeCell ref="F8:I8"/>
    <mergeCell ref="J8:M8"/>
    <mergeCell ref="G5:G7"/>
    <mergeCell ref="H5:H7"/>
    <mergeCell ref="I5:I7"/>
    <mergeCell ref="J5:J7"/>
    <mergeCell ref="K5:K7"/>
    <mergeCell ref="L5:L7"/>
    <mergeCell ref="A28:A29"/>
    <mergeCell ref="H34:I34"/>
    <mergeCell ref="F34:G34"/>
    <mergeCell ref="D34:E34"/>
    <mergeCell ref="B34:C34"/>
    <mergeCell ref="B32:C32"/>
    <mergeCell ref="B33:C33"/>
    <mergeCell ref="D33:E33"/>
    <mergeCell ref="D32:E32"/>
    <mergeCell ref="D31:E31"/>
    <mergeCell ref="D30:E30"/>
    <mergeCell ref="E28:E29"/>
    <mergeCell ref="D28:D29"/>
    <mergeCell ref="F32:G32"/>
    <mergeCell ref="F31:G31"/>
    <mergeCell ref="F30:G30"/>
    <mergeCell ref="N32:O32"/>
    <mergeCell ref="N33:O33"/>
    <mergeCell ref="N34:O34"/>
    <mergeCell ref="N10:O10"/>
    <mergeCell ref="N28:N29"/>
    <mergeCell ref="O28:O29"/>
    <mergeCell ref="N30:O30"/>
    <mergeCell ref="N31:O31"/>
    <mergeCell ref="P10:Q10"/>
    <mergeCell ref="P34:Q34"/>
    <mergeCell ref="P33:Q33"/>
    <mergeCell ref="P32:Q32"/>
    <mergeCell ref="P31:Q31"/>
    <mergeCell ref="P30:Q30"/>
    <mergeCell ref="Q28:Q29"/>
    <mergeCell ref="P28:P29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4"/>
  <sheetViews>
    <sheetView workbookViewId="0">
      <pane xSplit="1" topLeftCell="N1" activePane="topRight" state="frozen"/>
      <selection pane="topRight" activeCell="T24" sqref="T24"/>
    </sheetView>
  </sheetViews>
  <sheetFormatPr defaultRowHeight="15" x14ac:dyDescent="0.25"/>
  <cols>
    <col min="1" max="1" width="29.5703125" customWidth="1"/>
  </cols>
  <sheetData>
    <row r="2" spans="1:23" x14ac:dyDescent="0.25">
      <c r="A2" s="333" t="s">
        <v>115</v>
      </c>
      <c r="B2" s="333"/>
      <c r="C2" s="333"/>
      <c r="D2" s="333"/>
      <c r="E2" s="333"/>
      <c r="F2" s="333"/>
      <c r="G2" s="333"/>
      <c r="H2" s="333"/>
      <c r="I2" s="333"/>
      <c r="J2" s="333"/>
      <c r="K2" s="4"/>
      <c r="L2" s="4"/>
      <c r="M2" s="4"/>
    </row>
    <row r="3" spans="1:23" x14ac:dyDescent="0.25">
      <c r="A3" s="5"/>
      <c r="B3" s="361" t="s">
        <v>17</v>
      </c>
      <c r="C3" s="362"/>
      <c r="D3" s="362"/>
      <c r="E3" s="387"/>
      <c r="F3" s="361" t="s">
        <v>36</v>
      </c>
      <c r="G3" s="362"/>
      <c r="H3" s="362"/>
      <c r="I3" s="387"/>
      <c r="J3" s="361" t="s">
        <v>39</v>
      </c>
      <c r="K3" s="362"/>
      <c r="L3" s="362"/>
      <c r="M3" s="387"/>
    </row>
    <row r="4" spans="1:23" ht="24.75" x14ac:dyDescent="0.25">
      <c r="A4" s="5"/>
      <c r="B4" s="53" t="s">
        <v>46</v>
      </c>
      <c r="C4" s="53" t="s">
        <v>66</v>
      </c>
      <c r="D4" s="53" t="s">
        <v>49</v>
      </c>
      <c r="E4" s="53" t="s">
        <v>110</v>
      </c>
      <c r="F4" s="19" t="s">
        <v>46</v>
      </c>
      <c r="G4" s="19" t="s">
        <v>66</v>
      </c>
      <c r="H4" s="19" t="s">
        <v>49</v>
      </c>
      <c r="I4" s="19" t="s">
        <v>110</v>
      </c>
      <c r="J4" s="19" t="s">
        <v>46</v>
      </c>
      <c r="K4" s="19" t="s">
        <v>66</v>
      </c>
      <c r="L4" s="19" t="s">
        <v>49</v>
      </c>
      <c r="M4" s="19" t="s">
        <v>110</v>
      </c>
    </row>
    <row r="5" spans="1:23" x14ac:dyDescent="0.25">
      <c r="A5" s="552" t="s">
        <v>48</v>
      </c>
      <c r="B5" s="512">
        <v>38.299999999999997</v>
      </c>
      <c r="C5" s="509"/>
      <c r="D5" s="512">
        <v>76</v>
      </c>
      <c r="E5" s="512">
        <v>75</v>
      </c>
      <c r="F5" s="512">
        <v>44.2</v>
      </c>
      <c r="G5" s="509"/>
      <c r="H5" s="512">
        <v>97</v>
      </c>
      <c r="I5" s="512">
        <v>57</v>
      </c>
      <c r="J5" s="512">
        <v>40.57</v>
      </c>
      <c r="K5" s="512">
        <v>13.26</v>
      </c>
      <c r="L5" s="512">
        <v>87</v>
      </c>
      <c r="M5" s="512">
        <v>61</v>
      </c>
    </row>
    <row r="6" spans="1:23" x14ac:dyDescent="0.25">
      <c r="A6" s="553"/>
      <c r="B6" s="513"/>
      <c r="C6" s="510"/>
      <c r="D6" s="513"/>
      <c r="E6" s="513"/>
      <c r="F6" s="513"/>
      <c r="G6" s="510"/>
      <c r="H6" s="513"/>
      <c r="I6" s="513"/>
      <c r="J6" s="513"/>
      <c r="K6" s="513"/>
      <c r="L6" s="513"/>
      <c r="M6" s="513"/>
    </row>
    <row r="7" spans="1:23" x14ac:dyDescent="0.25">
      <c r="A7" s="554"/>
      <c r="B7" s="514"/>
      <c r="C7" s="511"/>
      <c r="D7" s="514"/>
      <c r="E7" s="514"/>
      <c r="F7" s="514"/>
      <c r="G7" s="511"/>
      <c r="H7" s="514"/>
      <c r="I7" s="514"/>
      <c r="J7" s="514"/>
      <c r="K7" s="514"/>
      <c r="L7" s="514"/>
      <c r="M7" s="514"/>
    </row>
    <row r="8" spans="1:23" x14ac:dyDescent="0.25">
      <c r="A8" s="1" t="s">
        <v>106</v>
      </c>
      <c r="B8" s="340">
        <v>43.19</v>
      </c>
      <c r="C8" s="341"/>
      <c r="D8" s="341"/>
      <c r="E8" s="379"/>
      <c r="F8" s="340">
        <v>48.12</v>
      </c>
      <c r="G8" s="341"/>
      <c r="H8" s="341"/>
      <c r="I8" s="379"/>
      <c r="J8" s="340">
        <v>46.05</v>
      </c>
      <c r="K8" s="341"/>
      <c r="L8" s="341"/>
      <c r="M8" s="379"/>
    </row>
    <row r="9" spans="1:23" ht="15.75" thickBot="1" x14ac:dyDescent="0.3">
      <c r="A9" s="1" t="s">
        <v>54</v>
      </c>
      <c r="B9" s="340">
        <v>79.099999999999994</v>
      </c>
      <c r="C9" s="341"/>
      <c r="D9" s="341"/>
      <c r="E9" s="379"/>
      <c r="F9" s="388">
        <v>94.05</v>
      </c>
      <c r="G9" s="596"/>
      <c r="H9" s="341"/>
      <c r="I9" s="379"/>
      <c r="J9" s="340">
        <v>92.78</v>
      </c>
      <c r="K9" s="341"/>
      <c r="L9" s="596"/>
      <c r="M9" s="389"/>
    </row>
    <row r="10" spans="1:23" x14ac:dyDescent="0.25">
      <c r="A10" s="5"/>
      <c r="B10" s="360" t="s">
        <v>121</v>
      </c>
      <c r="C10" s="360"/>
      <c r="D10" s="360" t="s">
        <v>134</v>
      </c>
      <c r="E10" s="361"/>
      <c r="F10" s="460" t="s">
        <v>148</v>
      </c>
      <c r="G10" s="462"/>
      <c r="H10" s="460" t="s">
        <v>154</v>
      </c>
      <c r="I10" s="462"/>
      <c r="J10" s="460" t="s">
        <v>162</v>
      </c>
      <c r="K10" s="462"/>
      <c r="L10" s="460" t="s">
        <v>173</v>
      </c>
      <c r="M10" s="468"/>
      <c r="N10" s="460" t="s">
        <v>182</v>
      </c>
      <c r="O10" s="462"/>
      <c r="P10" s="460" t="s">
        <v>191</v>
      </c>
      <c r="Q10" s="468"/>
    </row>
    <row r="11" spans="1:23" ht="24.75" x14ac:dyDescent="0.25">
      <c r="A11" s="5"/>
      <c r="B11" s="56" t="s">
        <v>105</v>
      </c>
      <c r="C11" s="56" t="s">
        <v>49</v>
      </c>
      <c r="D11" s="56" t="s">
        <v>105</v>
      </c>
      <c r="E11" s="191" t="s">
        <v>49</v>
      </c>
      <c r="F11" s="85" t="s">
        <v>105</v>
      </c>
      <c r="G11" s="191" t="s">
        <v>49</v>
      </c>
      <c r="H11" s="153" t="s">
        <v>105</v>
      </c>
      <c r="I11" s="228" t="s">
        <v>49</v>
      </c>
      <c r="J11" s="153" t="s">
        <v>105</v>
      </c>
      <c r="K11" s="228" t="s">
        <v>49</v>
      </c>
      <c r="L11" s="153" t="s">
        <v>105</v>
      </c>
      <c r="M11" s="86" t="s">
        <v>49</v>
      </c>
      <c r="N11" s="153" t="s">
        <v>105</v>
      </c>
      <c r="O11" s="191" t="s">
        <v>49</v>
      </c>
      <c r="P11" s="85" t="s">
        <v>105</v>
      </c>
      <c r="Q11" s="86" t="s">
        <v>49</v>
      </c>
      <c r="V11" s="54"/>
      <c r="W11" s="4" t="s">
        <v>129</v>
      </c>
    </row>
    <row r="12" spans="1:23" x14ac:dyDescent="0.25">
      <c r="A12" s="1" t="s">
        <v>2</v>
      </c>
      <c r="B12" s="5">
        <v>44</v>
      </c>
      <c r="C12" s="37">
        <v>83</v>
      </c>
      <c r="D12" s="5">
        <v>43</v>
      </c>
      <c r="E12" s="37">
        <v>100</v>
      </c>
      <c r="F12" s="83">
        <v>29</v>
      </c>
      <c r="G12" s="37">
        <v>20</v>
      </c>
      <c r="H12" s="221">
        <v>33</v>
      </c>
      <c r="I12" s="37">
        <v>0</v>
      </c>
      <c r="J12" s="83">
        <v>38</v>
      </c>
      <c r="K12" s="37">
        <v>100</v>
      </c>
      <c r="L12" s="79"/>
      <c r="M12" s="80"/>
      <c r="N12" s="79"/>
      <c r="O12" s="69"/>
      <c r="P12" s="6"/>
      <c r="Q12" s="6"/>
      <c r="R12" s="4"/>
    </row>
    <row r="13" spans="1:23" x14ac:dyDescent="0.25">
      <c r="A13" s="1" t="s">
        <v>14</v>
      </c>
      <c r="B13" s="5">
        <v>56</v>
      </c>
      <c r="C13" s="37">
        <v>100</v>
      </c>
      <c r="D13" s="5">
        <v>53</v>
      </c>
      <c r="E13" s="37">
        <v>100</v>
      </c>
      <c r="F13" s="83">
        <v>38</v>
      </c>
      <c r="G13" s="37">
        <v>50</v>
      </c>
      <c r="H13" s="83">
        <v>45</v>
      </c>
      <c r="I13" s="37">
        <v>100</v>
      </c>
      <c r="J13" s="83">
        <v>57</v>
      </c>
      <c r="K13" s="37">
        <v>100</v>
      </c>
      <c r="L13" s="83">
        <v>54</v>
      </c>
      <c r="M13" s="84">
        <v>100</v>
      </c>
      <c r="N13" s="79"/>
      <c r="O13" s="69"/>
      <c r="P13" s="83">
        <v>53</v>
      </c>
      <c r="Q13" s="78">
        <v>100</v>
      </c>
    </row>
    <row r="14" spans="1:23" x14ac:dyDescent="0.25">
      <c r="A14" s="1" t="s">
        <v>9</v>
      </c>
      <c r="B14" s="5">
        <v>41</v>
      </c>
      <c r="C14" s="37">
        <v>67</v>
      </c>
      <c r="D14" s="6"/>
      <c r="E14" s="69"/>
      <c r="F14" s="83">
        <v>48</v>
      </c>
      <c r="G14" s="37">
        <v>100</v>
      </c>
      <c r="H14" s="220">
        <v>47</v>
      </c>
      <c r="I14" s="37">
        <v>100</v>
      </c>
      <c r="J14" s="83">
        <v>36</v>
      </c>
      <c r="K14" s="37">
        <v>100</v>
      </c>
      <c r="L14" s="79"/>
      <c r="M14" s="80"/>
      <c r="N14" s="79"/>
      <c r="O14" s="69"/>
      <c r="P14" s="79"/>
      <c r="Q14" s="80"/>
    </row>
    <row r="15" spans="1:23" x14ac:dyDescent="0.25">
      <c r="A15" s="1" t="s">
        <v>0</v>
      </c>
      <c r="B15" s="6"/>
      <c r="C15" s="69"/>
      <c r="D15" s="5">
        <v>42</v>
      </c>
      <c r="E15" s="37">
        <v>100</v>
      </c>
      <c r="F15" s="79"/>
      <c r="G15" s="69"/>
      <c r="H15" s="79"/>
      <c r="I15" s="69"/>
      <c r="J15" s="79"/>
      <c r="K15" s="69"/>
      <c r="L15" s="79"/>
      <c r="M15" s="80"/>
      <c r="N15" s="79"/>
      <c r="O15" s="69"/>
      <c r="P15" s="79"/>
      <c r="Q15" s="80"/>
    </row>
    <row r="16" spans="1:23" x14ac:dyDescent="0.25">
      <c r="A16" s="1" t="s">
        <v>1</v>
      </c>
      <c r="B16" s="5">
        <v>41</v>
      </c>
      <c r="C16" s="37">
        <v>91</v>
      </c>
      <c r="D16" s="5">
        <v>48</v>
      </c>
      <c r="E16" s="37">
        <v>100</v>
      </c>
      <c r="F16" s="83">
        <v>40</v>
      </c>
      <c r="G16" s="37">
        <v>64</v>
      </c>
      <c r="H16" s="220">
        <v>50</v>
      </c>
      <c r="I16" s="37">
        <v>100</v>
      </c>
      <c r="J16" s="83">
        <v>48</v>
      </c>
      <c r="K16" s="37">
        <v>100</v>
      </c>
      <c r="L16" s="83">
        <v>43</v>
      </c>
      <c r="M16" s="84">
        <v>100</v>
      </c>
      <c r="N16" s="83">
        <v>50</v>
      </c>
      <c r="O16" s="37">
        <v>100</v>
      </c>
      <c r="P16" s="83">
        <v>57</v>
      </c>
      <c r="Q16" s="84">
        <v>100</v>
      </c>
    </row>
    <row r="17" spans="1:17" x14ac:dyDescent="0.25">
      <c r="A17" s="1" t="s">
        <v>12</v>
      </c>
      <c r="B17" s="5">
        <v>43</v>
      </c>
      <c r="C17" s="37">
        <v>100</v>
      </c>
      <c r="D17" s="6"/>
      <c r="E17" s="69"/>
      <c r="F17" s="83">
        <v>34</v>
      </c>
      <c r="G17" s="37">
        <v>50</v>
      </c>
      <c r="H17" s="221">
        <v>38</v>
      </c>
      <c r="I17" s="37">
        <v>100</v>
      </c>
      <c r="J17" s="83">
        <v>43</v>
      </c>
      <c r="K17" s="37">
        <v>100</v>
      </c>
      <c r="L17" s="79"/>
      <c r="M17" s="80"/>
      <c r="N17" s="77">
        <v>33</v>
      </c>
      <c r="O17" s="36">
        <v>0</v>
      </c>
      <c r="P17" s="79"/>
      <c r="Q17" s="80"/>
    </row>
    <row r="18" spans="1:17" x14ac:dyDescent="0.25">
      <c r="A18" s="1" t="s">
        <v>10</v>
      </c>
      <c r="B18" s="5">
        <v>47</v>
      </c>
      <c r="C18" s="37">
        <v>100</v>
      </c>
      <c r="D18" s="6"/>
      <c r="E18" s="69"/>
      <c r="F18" s="83">
        <v>49</v>
      </c>
      <c r="G18" s="37">
        <v>100</v>
      </c>
      <c r="H18" s="220">
        <v>48</v>
      </c>
      <c r="I18" s="37">
        <v>100</v>
      </c>
      <c r="J18" s="79"/>
      <c r="K18" s="69"/>
      <c r="L18" s="79"/>
      <c r="M18" s="80"/>
      <c r="N18" s="79"/>
      <c r="O18" s="69"/>
      <c r="P18" s="83">
        <v>45</v>
      </c>
      <c r="Q18" s="84">
        <v>100</v>
      </c>
    </row>
    <row r="19" spans="1:17" x14ac:dyDescent="0.25">
      <c r="A19" s="1" t="s">
        <v>8</v>
      </c>
      <c r="B19" s="5">
        <v>38</v>
      </c>
      <c r="C19" s="37">
        <v>67</v>
      </c>
      <c r="D19" s="5">
        <v>39</v>
      </c>
      <c r="E19" s="37">
        <v>50</v>
      </c>
      <c r="F19" s="83">
        <v>40</v>
      </c>
      <c r="G19" s="37">
        <v>100</v>
      </c>
      <c r="H19" s="83">
        <v>41</v>
      </c>
      <c r="I19" s="37">
        <v>50</v>
      </c>
      <c r="J19" s="83">
        <v>45</v>
      </c>
      <c r="K19" s="37">
        <v>100</v>
      </c>
      <c r="L19" s="83">
        <v>54</v>
      </c>
      <c r="M19" s="84">
        <v>100</v>
      </c>
      <c r="N19" s="83">
        <v>40</v>
      </c>
      <c r="O19" s="37">
        <v>100</v>
      </c>
      <c r="P19" s="83">
        <v>36</v>
      </c>
      <c r="Q19" s="84">
        <v>100</v>
      </c>
    </row>
    <row r="20" spans="1:17" x14ac:dyDescent="0.25">
      <c r="A20" s="1" t="s">
        <v>13</v>
      </c>
      <c r="B20" s="5">
        <v>48</v>
      </c>
      <c r="C20" s="37">
        <v>100</v>
      </c>
      <c r="D20" s="5">
        <v>35</v>
      </c>
      <c r="E20" s="37">
        <v>66</v>
      </c>
      <c r="F20" s="83">
        <v>43</v>
      </c>
      <c r="G20" s="37">
        <v>67</v>
      </c>
      <c r="H20" s="221">
        <v>38</v>
      </c>
      <c r="I20" s="37">
        <v>100</v>
      </c>
      <c r="J20" s="79"/>
      <c r="K20" s="69"/>
      <c r="L20" s="83">
        <v>54</v>
      </c>
      <c r="M20" s="84">
        <v>100</v>
      </c>
      <c r="N20" s="79"/>
      <c r="O20" s="69"/>
      <c r="P20" s="79"/>
      <c r="Q20" s="80"/>
    </row>
    <row r="21" spans="1:17" x14ac:dyDescent="0.25">
      <c r="A21" s="1" t="s">
        <v>3</v>
      </c>
      <c r="B21" s="6"/>
      <c r="C21" s="69"/>
      <c r="D21" s="5">
        <v>46</v>
      </c>
      <c r="E21" s="37">
        <v>100</v>
      </c>
      <c r="F21" s="83">
        <v>33</v>
      </c>
      <c r="G21" s="37">
        <v>0</v>
      </c>
      <c r="H21" s="79"/>
      <c r="I21" s="69"/>
      <c r="J21" s="79"/>
      <c r="K21" s="69"/>
      <c r="L21" s="83">
        <v>33</v>
      </c>
      <c r="M21" s="84">
        <v>0</v>
      </c>
      <c r="N21" s="79"/>
      <c r="O21" s="69"/>
      <c r="P21" s="79"/>
      <c r="Q21" s="80"/>
    </row>
    <row r="22" spans="1:17" x14ac:dyDescent="0.25">
      <c r="A22" s="1" t="s">
        <v>6</v>
      </c>
      <c r="B22" s="5">
        <v>48</v>
      </c>
      <c r="C22" s="37">
        <v>100</v>
      </c>
      <c r="D22" s="6"/>
      <c r="E22" s="69"/>
      <c r="F22" s="83">
        <v>35</v>
      </c>
      <c r="G22" s="37">
        <v>50</v>
      </c>
      <c r="H22" s="79"/>
      <c r="I22" s="69"/>
      <c r="J22" s="79"/>
      <c r="K22" s="69"/>
      <c r="L22" s="83">
        <v>40</v>
      </c>
      <c r="M22" s="84">
        <v>100</v>
      </c>
      <c r="N22" s="79"/>
      <c r="O22" s="69"/>
      <c r="P22" s="79"/>
      <c r="Q22" s="80"/>
    </row>
    <row r="23" spans="1:17" x14ac:dyDescent="0.25">
      <c r="A23" s="1" t="s">
        <v>11</v>
      </c>
      <c r="B23" s="6"/>
      <c r="C23" s="69"/>
      <c r="D23" s="6"/>
      <c r="E23" s="69"/>
      <c r="F23" s="79"/>
      <c r="G23" s="69"/>
      <c r="H23" s="221">
        <v>38</v>
      </c>
      <c r="I23" s="37">
        <v>100</v>
      </c>
      <c r="J23" s="83">
        <v>30</v>
      </c>
      <c r="K23" s="37">
        <v>0</v>
      </c>
      <c r="L23" s="79"/>
      <c r="M23" s="80"/>
      <c r="N23" s="79"/>
      <c r="O23" s="69"/>
      <c r="P23" s="79"/>
      <c r="Q23" s="80"/>
    </row>
    <row r="24" spans="1:17" x14ac:dyDescent="0.25">
      <c r="A24" s="1" t="s">
        <v>7</v>
      </c>
      <c r="B24" s="5">
        <v>52</v>
      </c>
      <c r="C24" s="37">
        <v>100</v>
      </c>
      <c r="D24" s="5">
        <v>46</v>
      </c>
      <c r="E24" s="37">
        <v>100</v>
      </c>
      <c r="F24" s="79"/>
      <c r="G24" s="69"/>
      <c r="H24" s="83">
        <v>46</v>
      </c>
      <c r="I24" s="37">
        <v>100</v>
      </c>
      <c r="J24" s="79"/>
      <c r="K24" s="69"/>
      <c r="L24" s="79"/>
      <c r="M24" s="80"/>
      <c r="N24" s="77">
        <v>51</v>
      </c>
      <c r="O24" s="36">
        <v>100</v>
      </c>
      <c r="P24" s="79"/>
      <c r="Q24" s="80"/>
    </row>
    <row r="25" spans="1:17" x14ac:dyDescent="0.25">
      <c r="A25" s="1" t="s">
        <v>4</v>
      </c>
      <c r="B25" s="6"/>
      <c r="C25" s="69"/>
      <c r="D25" s="5">
        <v>24</v>
      </c>
      <c r="E25" s="37">
        <v>0</v>
      </c>
      <c r="F25" s="79"/>
      <c r="G25" s="69"/>
      <c r="H25" s="79"/>
      <c r="I25" s="69"/>
      <c r="J25" s="79"/>
      <c r="K25" s="69"/>
      <c r="L25" s="79"/>
      <c r="M25" s="80"/>
      <c r="N25" s="79"/>
      <c r="O25" s="69"/>
      <c r="P25" s="79"/>
      <c r="Q25" s="80"/>
    </row>
    <row r="26" spans="1:17" ht="15.75" thickBot="1" x14ac:dyDescent="0.3">
      <c r="A26" s="1" t="s">
        <v>5</v>
      </c>
      <c r="B26" s="6"/>
      <c r="C26" s="69"/>
      <c r="D26" s="5">
        <v>54</v>
      </c>
      <c r="E26" s="37">
        <v>100</v>
      </c>
      <c r="F26" s="83">
        <v>33</v>
      </c>
      <c r="G26" s="37">
        <v>0</v>
      </c>
      <c r="H26" s="79"/>
      <c r="I26" s="69"/>
      <c r="J26" s="165"/>
      <c r="K26" s="134"/>
      <c r="L26" s="165"/>
      <c r="M26" s="151"/>
      <c r="N26" s="165"/>
      <c r="O26" s="134"/>
      <c r="P26" s="79"/>
      <c r="Q26" s="80"/>
    </row>
    <row r="27" spans="1:17" ht="15.75" thickBot="1" x14ac:dyDescent="0.3">
      <c r="A27" s="598"/>
      <c r="B27" s="598"/>
      <c r="C27" s="598"/>
      <c r="D27" s="598"/>
      <c r="E27" s="598"/>
      <c r="F27" s="598"/>
      <c r="G27" s="598"/>
      <c r="H27" s="598"/>
      <c r="I27" s="598"/>
      <c r="J27" s="598"/>
      <c r="K27" s="598"/>
      <c r="L27" s="598"/>
      <c r="M27" s="599"/>
      <c r="P27" s="110"/>
      <c r="Q27" s="225"/>
    </row>
    <row r="28" spans="1:17" x14ac:dyDescent="0.25">
      <c r="A28" s="518" t="s">
        <v>58</v>
      </c>
      <c r="B28" s="460">
        <v>44.84</v>
      </c>
      <c r="C28" s="468">
        <v>89</v>
      </c>
      <c r="D28" s="429">
        <v>44.2</v>
      </c>
      <c r="E28" s="452">
        <v>88</v>
      </c>
      <c r="F28" s="429">
        <v>37.94</v>
      </c>
      <c r="G28" s="452">
        <v>55</v>
      </c>
      <c r="H28" s="429">
        <v>43.79</v>
      </c>
      <c r="I28" s="433">
        <v>88</v>
      </c>
      <c r="J28" s="429">
        <v>44.5</v>
      </c>
      <c r="K28" s="433">
        <v>94</v>
      </c>
      <c r="L28" s="429">
        <v>48.58</v>
      </c>
      <c r="M28" s="452">
        <v>92</v>
      </c>
      <c r="N28" s="429">
        <v>47.82</v>
      </c>
      <c r="O28" s="433">
        <v>91</v>
      </c>
      <c r="P28" s="429">
        <v>52.37</v>
      </c>
      <c r="Q28" s="452">
        <v>100</v>
      </c>
    </row>
    <row r="29" spans="1:17" x14ac:dyDescent="0.25">
      <c r="A29" s="520"/>
      <c r="B29" s="435"/>
      <c r="C29" s="436"/>
      <c r="D29" s="407"/>
      <c r="E29" s="447"/>
      <c r="F29" s="407"/>
      <c r="G29" s="447"/>
      <c r="H29" s="407"/>
      <c r="I29" s="413"/>
      <c r="J29" s="407"/>
      <c r="K29" s="413"/>
      <c r="L29" s="407"/>
      <c r="M29" s="447"/>
      <c r="N29" s="407"/>
      <c r="O29" s="413"/>
      <c r="P29" s="407"/>
      <c r="Q29" s="447"/>
    </row>
    <row r="30" spans="1:17" x14ac:dyDescent="0.25">
      <c r="A30" s="36" t="s">
        <v>107</v>
      </c>
      <c r="B30" s="435">
        <v>76</v>
      </c>
      <c r="C30" s="436"/>
      <c r="D30" s="416">
        <v>70</v>
      </c>
      <c r="E30" s="453"/>
      <c r="F30" s="416">
        <v>49</v>
      </c>
      <c r="G30" s="453"/>
      <c r="H30" s="416">
        <v>58</v>
      </c>
      <c r="I30" s="362"/>
      <c r="J30" s="416">
        <v>59</v>
      </c>
      <c r="K30" s="362"/>
      <c r="L30" s="416">
        <v>78</v>
      </c>
      <c r="M30" s="453"/>
      <c r="N30" s="416">
        <v>60</v>
      </c>
      <c r="O30" s="362"/>
      <c r="P30" s="416">
        <v>74</v>
      </c>
      <c r="Q30" s="453"/>
    </row>
    <row r="31" spans="1:17" x14ac:dyDescent="0.25">
      <c r="A31" s="36" t="s">
        <v>106</v>
      </c>
      <c r="B31" s="456">
        <v>48.6</v>
      </c>
      <c r="C31" s="464"/>
      <c r="D31" s="416">
        <v>47.7</v>
      </c>
      <c r="E31" s="453"/>
      <c r="F31" s="416">
        <v>43.1</v>
      </c>
      <c r="G31" s="453"/>
      <c r="H31" s="416">
        <v>47.25</v>
      </c>
      <c r="I31" s="362"/>
      <c r="J31" s="416">
        <v>48.65</v>
      </c>
      <c r="K31" s="362"/>
      <c r="L31" s="382">
        <v>45.34</v>
      </c>
      <c r="M31" s="383"/>
      <c r="N31" s="382">
        <v>47.3</v>
      </c>
      <c r="O31" s="371"/>
      <c r="P31" s="416">
        <v>58.85</v>
      </c>
      <c r="Q31" s="453"/>
    </row>
    <row r="32" spans="1:17" x14ac:dyDescent="0.25">
      <c r="A32" s="36" t="s">
        <v>73</v>
      </c>
      <c r="B32" s="457"/>
      <c r="C32" s="463"/>
      <c r="D32" s="368"/>
      <c r="E32" s="448"/>
      <c r="F32" s="368"/>
      <c r="G32" s="448"/>
      <c r="H32" s="368"/>
      <c r="I32" s="369"/>
      <c r="J32" s="368"/>
      <c r="K32" s="369"/>
      <c r="L32" s="368"/>
      <c r="M32" s="448"/>
      <c r="N32" s="368"/>
      <c r="O32" s="369"/>
      <c r="P32" s="368"/>
      <c r="Q32" s="448"/>
    </row>
    <row r="33" spans="1:17" ht="15.75" thickBot="1" x14ac:dyDescent="0.3">
      <c r="A33" s="99" t="s">
        <v>54</v>
      </c>
      <c r="B33" s="559">
        <v>93.5</v>
      </c>
      <c r="C33" s="561"/>
      <c r="D33" s="475">
        <v>87.33</v>
      </c>
      <c r="E33" s="592"/>
      <c r="F33" s="475">
        <v>79</v>
      </c>
      <c r="G33" s="592"/>
      <c r="H33" s="416">
        <v>88.35</v>
      </c>
      <c r="I33" s="362"/>
      <c r="J33" s="416">
        <v>90.7</v>
      </c>
      <c r="K33" s="362"/>
      <c r="L33" s="382">
        <v>83.73</v>
      </c>
      <c r="M33" s="383"/>
      <c r="N33" s="382">
        <v>86.68</v>
      </c>
      <c r="O33" s="371"/>
      <c r="P33" s="416">
        <v>96.57</v>
      </c>
      <c r="Q33" s="453"/>
    </row>
    <row r="34" spans="1:17" ht="15.75" thickBot="1" x14ac:dyDescent="0.3">
      <c r="A34" s="174" t="s">
        <v>155</v>
      </c>
      <c r="B34" s="610">
        <v>36</v>
      </c>
      <c r="C34" s="611"/>
      <c r="D34" s="610">
        <v>36</v>
      </c>
      <c r="E34" s="611"/>
      <c r="F34" s="610">
        <v>36</v>
      </c>
      <c r="G34" s="611"/>
      <c r="H34" s="593">
        <v>36</v>
      </c>
      <c r="I34" s="594"/>
      <c r="J34" s="543">
        <v>36</v>
      </c>
      <c r="K34" s="544"/>
      <c r="L34" s="543">
        <v>36</v>
      </c>
      <c r="M34" s="590"/>
      <c r="N34" s="543">
        <v>36</v>
      </c>
      <c r="O34" s="544"/>
      <c r="P34" s="543">
        <v>36</v>
      </c>
      <c r="Q34" s="590"/>
    </row>
  </sheetData>
  <mergeCells count="89">
    <mergeCell ref="L10:M10"/>
    <mergeCell ref="A27:M27"/>
    <mergeCell ref="L34:M34"/>
    <mergeCell ref="L33:M33"/>
    <mergeCell ref="L32:M32"/>
    <mergeCell ref="L31:M31"/>
    <mergeCell ref="L30:M30"/>
    <mergeCell ref="M28:M29"/>
    <mergeCell ref="L28:L29"/>
    <mergeCell ref="J10:K10"/>
    <mergeCell ref="J34:K34"/>
    <mergeCell ref="J33:K33"/>
    <mergeCell ref="J32:K32"/>
    <mergeCell ref="J31:K31"/>
    <mergeCell ref="J30:K30"/>
    <mergeCell ref="K28:K29"/>
    <mergeCell ref="J28:J29"/>
    <mergeCell ref="B31:C31"/>
    <mergeCell ref="B28:B29"/>
    <mergeCell ref="C28:C29"/>
    <mergeCell ref="B30:C30"/>
    <mergeCell ref="F10:G10"/>
    <mergeCell ref="D10:E10"/>
    <mergeCell ref="F33:G33"/>
    <mergeCell ref="F32:G32"/>
    <mergeCell ref="F31:G31"/>
    <mergeCell ref="F30:G30"/>
    <mergeCell ref="G28:G29"/>
    <mergeCell ref="F28:F29"/>
    <mergeCell ref="D32:E32"/>
    <mergeCell ref="D31:E31"/>
    <mergeCell ref="D30:E30"/>
    <mergeCell ref="E28:E29"/>
    <mergeCell ref="D28:D29"/>
    <mergeCell ref="A2:J2"/>
    <mergeCell ref="B3:E3"/>
    <mergeCell ref="F3:I3"/>
    <mergeCell ref="J3:M3"/>
    <mergeCell ref="A5:A7"/>
    <mergeCell ref="B5:B7"/>
    <mergeCell ref="C5:C7"/>
    <mergeCell ref="D5:D7"/>
    <mergeCell ref="E5:E7"/>
    <mergeCell ref="F5:F7"/>
    <mergeCell ref="B9:E9"/>
    <mergeCell ref="F9:I9"/>
    <mergeCell ref="J9:M9"/>
    <mergeCell ref="M5:M7"/>
    <mergeCell ref="B8:E8"/>
    <mergeCell ref="F8:I8"/>
    <mergeCell ref="J8:M8"/>
    <mergeCell ref="G5:G7"/>
    <mergeCell ref="H5:H7"/>
    <mergeCell ref="I5:I7"/>
    <mergeCell ref="J5:J7"/>
    <mergeCell ref="K5:K7"/>
    <mergeCell ref="L5:L7"/>
    <mergeCell ref="A28:A29"/>
    <mergeCell ref="H10:I10"/>
    <mergeCell ref="H34:I34"/>
    <mergeCell ref="F34:G34"/>
    <mergeCell ref="D34:E34"/>
    <mergeCell ref="B34:C34"/>
    <mergeCell ref="H30:I30"/>
    <mergeCell ref="H31:I31"/>
    <mergeCell ref="H32:I32"/>
    <mergeCell ref="H33:I33"/>
    <mergeCell ref="I28:I29"/>
    <mergeCell ref="H28:H29"/>
    <mergeCell ref="B32:C32"/>
    <mergeCell ref="B33:C33"/>
    <mergeCell ref="B10:C10"/>
    <mergeCell ref="D33:E33"/>
    <mergeCell ref="N32:O32"/>
    <mergeCell ref="N33:O33"/>
    <mergeCell ref="N34:O34"/>
    <mergeCell ref="N10:O10"/>
    <mergeCell ref="N28:N29"/>
    <mergeCell ref="O28:O29"/>
    <mergeCell ref="N30:O30"/>
    <mergeCell ref="N31:O31"/>
    <mergeCell ref="P10:Q10"/>
    <mergeCell ref="P34:Q34"/>
    <mergeCell ref="P33:Q33"/>
    <mergeCell ref="P32:Q32"/>
    <mergeCell ref="P31:Q31"/>
    <mergeCell ref="P30:Q30"/>
    <mergeCell ref="Q28:Q29"/>
    <mergeCell ref="P28:P29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4"/>
  <sheetViews>
    <sheetView workbookViewId="0">
      <pane xSplit="1" topLeftCell="N1" activePane="topRight" state="frozen"/>
      <selection pane="topRight" activeCell="U20" sqref="U20"/>
    </sheetView>
  </sheetViews>
  <sheetFormatPr defaultRowHeight="15" x14ac:dyDescent="0.25"/>
  <cols>
    <col min="1" max="1" width="27.28515625" customWidth="1"/>
  </cols>
  <sheetData>
    <row r="2" spans="1:24" x14ac:dyDescent="0.25">
      <c r="A2" s="333" t="s">
        <v>116</v>
      </c>
      <c r="B2" s="333"/>
      <c r="C2" s="333"/>
      <c r="D2" s="333"/>
      <c r="E2" s="333"/>
      <c r="F2" s="333"/>
      <c r="G2" s="333"/>
      <c r="H2" s="333"/>
      <c r="I2" s="333"/>
      <c r="J2" s="333"/>
      <c r="K2" s="4"/>
      <c r="L2" s="4"/>
      <c r="M2" s="4"/>
    </row>
    <row r="3" spans="1:24" x14ac:dyDescent="0.25">
      <c r="A3" s="5"/>
      <c r="B3" s="361" t="s">
        <v>17</v>
      </c>
      <c r="C3" s="362"/>
      <c r="D3" s="362"/>
      <c r="E3" s="387"/>
      <c r="F3" s="361" t="s">
        <v>36</v>
      </c>
      <c r="G3" s="362"/>
      <c r="H3" s="362"/>
      <c r="I3" s="387"/>
      <c r="J3" s="361" t="s">
        <v>39</v>
      </c>
      <c r="K3" s="362"/>
      <c r="L3" s="362"/>
      <c r="M3" s="387"/>
    </row>
    <row r="4" spans="1:24" ht="24.75" x14ac:dyDescent="0.25">
      <c r="A4" s="5"/>
      <c r="B4" s="53" t="s">
        <v>46</v>
      </c>
      <c r="C4" s="53" t="s">
        <v>66</v>
      </c>
      <c r="D4" s="53" t="s">
        <v>49</v>
      </c>
      <c r="E4" s="53" t="s">
        <v>110</v>
      </c>
      <c r="F4" s="19" t="s">
        <v>46</v>
      </c>
      <c r="G4" s="19" t="s">
        <v>66</v>
      </c>
      <c r="H4" s="19" t="s">
        <v>49</v>
      </c>
      <c r="I4" s="19" t="s">
        <v>110</v>
      </c>
      <c r="J4" s="19" t="s">
        <v>46</v>
      </c>
      <c r="K4" s="19" t="s">
        <v>66</v>
      </c>
      <c r="L4" s="19" t="s">
        <v>49</v>
      </c>
      <c r="M4" s="19" t="s">
        <v>110</v>
      </c>
    </row>
    <row r="5" spans="1:24" x14ac:dyDescent="0.25">
      <c r="A5" s="552" t="s">
        <v>48</v>
      </c>
      <c r="B5" s="512">
        <v>49.6</v>
      </c>
      <c r="C5" s="509"/>
      <c r="D5" s="512">
        <v>60</v>
      </c>
      <c r="E5" s="512">
        <v>73</v>
      </c>
      <c r="F5" s="512">
        <v>44</v>
      </c>
      <c r="G5" s="509"/>
      <c r="H5" s="512">
        <v>100</v>
      </c>
      <c r="I5" s="512">
        <v>50</v>
      </c>
      <c r="J5" s="512">
        <v>40.14</v>
      </c>
      <c r="K5" s="512">
        <v>20.43</v>
      </c>
      <c r="L5" s="512">
        <v>71</v>
      </c>
      <c r="M5" s="512">
        <v>55</v>
      </c>
    </row>
    <row r="6" spans="1:24" x14ac:dyDescent="0.25">
      <c r="A6" s="553"/>
      <c r="B6" s="513"/>
      <c r="C6" s="510"/>
      <c r="D6" s="513"/>
      <c r="E6" s="513"/>
      <c r="F6" s="513"/>
      <c r="G6" s="510"/>
      <c r="H6" s="513"/>
      <c r="I6" s="513"/>
      <c r="J6" s="513"/>
      <c r="K6" s="513"/>
      <c r="L6" s="513"/>
      <c r="M6" s="513"/>
    </row>
    <row r="7" spans="1:24" x14ac:dyDescent="0.25">
      <c r="A7" s="554"/>
      <c r="B7" s="514"/>
      <c r="C7" s="511"/>
      <c r="D7" s="514"/>
      <c r="E7" s="514"/>
      <c r="F7" s="514"/>
      <c r="G7" s="511"/>
      <c r="H7" s="514"/>
      <c r="I7" s="514"/>
      <c r="J7" s="514"/>
      <c r="K7" s="514"/>
      <c r="L7" s="514"/>
      <c r="M7" s="514"/>
    </row>
    <row r="8" spans="1:24" x14ac:dyDescent="0.25">
      <c r="A8" s="1" t="s">
        <v>106</v>
      </c>
      <c r="B8" s="340">
        <v>50.5</v>
      </c>
      <c r="C8" s="341"/>
      <c r="D8" s="341"/>
      <c r="E8" s="379"/>
      <c r="F8" s="340">
        <v>51.75</v>
      </c>
      <c r="G8" s="341"/>
      <c r="H8" s="341"/>
      <c r="I8" s="379"/>
      <c r="J8" s="340">
        <v>47.03</v>
      </c>
      <c r="K8" s="341"/>
      <c r="L8" s="341"/>
      <c r="M8" s="379"/>
    </row>
    <row r="9" spans="1:24" ht="15.75" thickBot="1" x14ac:dyDescent="0.3">
      <c r="A9" s="1" t="s">
        <v>54</v>
      </c>
      <c r="B9" s="340">
        <v>85</v>
      </c>
      <c r="C9" s="341"/>
      <c r="D9" s="341"/>
      <c r="E9" s="379"/>
      <c r="F9" s="388">
        <v>91</v>
      </c>
      <c r="G9" s="596"/>
      <c r="H9" s="341"/>
      <c r="I9" s="379"/>
      <c r="J9" s="340">
        <v>74.48</v>
      </c>
      <c r="K9" s="341"/>
      <c r="L9" s="596"/>
      <c r="M9" s="389"/>
    </row>
    <row r="10" spans="1:24" x14ac:dyDescent="0.25">
      <c r="A10" s="5"/>
      <c r="B10" s="360" t="s">
        <v>121</v>
      </c>
      <c r="C10" s="360"/>
      <c r="D10" s="360" t="s">
        <v>134</v>
      </c>
      <c r="E10" s="361"/>
      <c r="F10" s="460" t="s">
        <v>148</v>
      </c>
      <c r="G10" s="462"/>
      <c r="H10" s="460" t="s">
        <v>154</v>
      </c>
      <c r="I10" s="462"/>
      <c r="J10" s="460" t="s">
        <v>162</v>
      </c>
      <c r="K10" s="462"/>
      <c r="L10" s="460" t="s">
        <v>172</v>
      </c>
      <c r="M10" s="468"/>
      <c r="N10" s="460" t="s">
        <v>181</v>
      </c>
      <c r="O10" s="462"/>
      <c r="P10" s="460" t="s">
        <v>188</v>
      </c>
      <c r="Q10" s="468"/>
    </row>
    <row r="11" spans="1:24" ht="24.75" x14ac:dyDescent="0.25">
      <c r="A11" s="5"/>
      <c r="B11" s="56" t="s">
        <v>105</v>
      </c>
      <c r="C11" s="56" t="s">
        <v>49</v>
      </c>
      <c r="D11" s="56" t="s">
        <v>105</v>
      </c>
      <c r="E11" s="191" t="s">
        <v>49</v>
      </c>
      <c r="F11" s="85" t="s">
        <v>105</v>
      </c>
      <c r="G11" s="191" t="s">
        <v>49</v>
      </c>
      <c r="H11" s="85" t="s">
        <v>105</v>
      </c>
      <c r="I11" s="191" t="s">
        <v>49</v>
      </c>
      <c r="J11" s="85" t="s">
        <v>105</v>
      </c>
      <c r="K11" s="191" t="s">
        <v>49</v>
      </c>
      <c r="L11" s="85" t="s">
        <v>105</v>
      </c>
      <c r="M11" s="86" t="s">
        <v>49</v>
      </c>
      <c r="N11" s="85" t="s">
        <v>105</v>
      </c>
      <c r="O11" s="191" t="s">
        <v>49</v>
      </c>
      <c r="P11" s="85" t="s">
        <v>105</v>
      </c>
      <c r="Q11" s="86" t="s">
        <v>49</v>
      </c>
      <c r="W11" s="54"/>
      <c r="X11" s="4" t="s">
        <v>129</v>
      </c>
    </row>
    <row r="12" spans="1:24" x14ac:dyDescent="0.25">
      <c r="A12" s="1" t="s">
        <v>2</v>
      </c>
      <c r="B12" s="5">
        <v>55</v>
      </c>
      <c r="C12" s="37">
        <v>100</v>
      </c>
      <c r="D12" s="5">
        <v>68</v>
      </c>
      <c r="E12" s="37">
        <v>100</v>
      </c>
      <c r="F12" s="83">
        <v>37</v>
      </c>
      <c r="G12" s="37">
        <v>60</v>
      </c>
      <c r="H12" s="79"/>
      <c r="I12" s="69"/>
      <c r="J12" s="83">
        <v>42</v>
      </c>
      <c r="K12" s="37">
        <v>100</v>
      </c>
      <c r="L12" s="83">
        <v>51</v>
      </c>
      <c r="M12" s="84">
        <v>100</v>
      </c>
      <c r="N12" s="79"/>
      <c r="O12" s="69"/>
      <c r="P12" s="83">
        <v>75</v>
      </c>
      <c r="Q12" s="78">
        <v>100</v>
      </c>
      <c r="R12" s="4"/>
    </row>
    <row r="13" spans="1:24" x14ac:dyDescent="0.25">
      <c r="A13" s="1" t="s">
        <v>14</v>
      </c>
      <c r="B13" s="6"/>
      <c r="C13" s="69"/>
      <c r="D13" s="6"/>
      <c r="E13" s="69"/>
      <c r="F13" s="83">
        <v>30</v>
      </c>
      <c r="G13" s="37">
        <v>50</v>
      </c>
      <c r="H13" s="79"/>
      <c r="I13" s="69"/>
      <c r="J13" s="83">
        <v>30</v>
      </c>
      <c r="K13" s="37">
        <v>0</v>
      </c>
      <c r="L13" s="83">
        <v>10</v>
      </c>
      <c r="M13" s="84">
        <v>0</v>
      </c>
      <c r="N13" s="79"/>
      <c r="O13" s="69"/>
      <c r="P13" s="79"/>
      <c r="Q13" s="80"/>
    </row>
    <row r="14" spans="1:24" x14ac:dyDescent="0.25">
      <c r="A14" s="1" t="s">
        <v>9</v>
      </c>
      <c r="B14" s="5">
        <v>71</v>
      </c>
      <c r="C14" s="37">
        <v>100</v>
      </c>
      <c r="D14" s="6"/>
      <c r="E14" s="69"/>
      <c r="F14" s="83">
        <v>36</v>
      </c>
      <c r="G14" s="37">
        <v>100</v>
      </c>
      <c r="H14" s="79"/>
      <c r="I14" s="69"/>
      <c r="J14" s="79"/>
      <c r="K14" s="69"/>
      <c r="L14" s="79"/>
      <c r="M14" s="80"/>
      <c r="N14" s="79"/>
      <c r="O14" s="69"/>
      <c r="P14" s="79"/>
      <c r="Q14" s="80"/>
    </row>
    <row r="15" spans="1:24" x14ac:dyDescent="0.25">
      <c r="A15" s="1" t="s">
        <v>0</v>
      </c>
      <c r="B15" s="6"/>
      <c r="C15" s="69"/>
      <c r="D15" s="6"/>
      <c r="E15" s="69"/>
      <c r="F15" s="79"/>
      <c r="G15" s="69"/>
      <c r="H15" s="79"/>
      <c r="I15" s="69"/>
      <c r="J15" s="79"/>
      <c r="K15" s="69"/>
      <c r="L15" s="79"/>
      <c r="M15" s="80"/>
      <c r="N15" s="79"/>
      <c r="O15" s="69"/>
      <c r="P15" s="79"/>
      <c r="Q15" s="80"/>
    </row>
    <row r="16" spans="1:24" x14ac:dyDescent="0.25">
      <c r="A16" s="1" t="s">
        <v>1</v>
      </c>
      <c r="B16" s="5">
        <v>47</v>
      </c>
      <c r="C16" s="37">
        <v>80</v>
      </c>
      <c r="D16" s="5">
        <v>56</v>
      </c>
      <c r="E16" s="37">
        <v>100</v>
      </c>
      <c r="F16" s="83">
        <v>41</v>
      </c>
      <c r="G16" s="37">
        <v>71</v>
      </c>
      <c r="H16" s="83">
        <v>58</v>
      </c>
      <c r="I16" s="37">
        <v>50</v>
      </c>
      <c r="J16" s="83">
        <v>39</v>
      </c>
      <c r="K16" s="37">
        <v>67</v>
      </c>
      <c r="L16" s="83">
        <v>54</v>
      </c>
      <c r="M16" s="84">
        <v>100</v>
      </c>
      <c r="N16" s="83">
        <v>46.4</v>
      </c>
      <c r="O16" s="37">
        <v>100</v>
      </c>
      <c r="P16" s="83">
        <v>69</v>
      </c>
      <c r="Q16" s="84">
        <v>100</v>
      </c>
    </row>
    <row r="17" spans="1:17" x14ac:dyDescent="0.25">
      <c r="A17" s="1" t="s">
        <v>12</v>
      </c>
      <c r="B17" s="5">
        <v>20</v>
      </c>
      <c r="C17" s="37">
        <v>0</v>
      </c>
      <c r="D17" s="6"/>
      <c r="E17" s="69"/>
      <c r="F17" s="79"/>
      <c r="G17" s="69"/>
      <c r="H17" s="79"/>
      <c r="I17" s="69"/>
      <c r="J17" s="79"/>
      <c r="K17" s="69"/>
      <c r="L17" s="79"/>
      <c r="M17" s="80"/>
      <c r="N17" s="79"/>
      <c r="O17" s="69"/>
      <c r="P17" s="79"/>
      <c r="Q17" s="80"/>
    </row>
    <row r="18" spans="1:17" x14ac:dyDescent="0.25">
      <c r="A18" s="1" t="s">
        <v>10</v>
      </c>
      <c r="B18" s="6"/>
      <c r="C18" s="69"/>
      <c r="D18" s="6"/>
      <c r="E18" s="69"/>
      <c r="F18" s="79"/>
      <c r="G18" s="69"/>
      <c r="H18" s="79"/>
      <c r="I18" s="69"/>
      <c r="J18" s="79"/>
      <c r="K18" s="69"/>
      <c r="L18" s="79"/>
      <c r="M18" s="80"/>
      <c r="N18" s="79"/>
      <c r="O18" s="69"/>
      <c r="P18" s="79"/>
      <c r="Q18" s="80"/>
    </row>
    <row r="19" spans="1:17" x14ac:dyDescent="0.25">
      <c r="A19" s="1" t="s">
        <v>8</v>
      </c>
      <c r="B19" s="6"/>
      <c r="C19" s="69"/>
      <c r="D19" s="6"/>
      <c r="E19" s="69"/>
      <c r="F19" s="83">
        <v>25</v>
      </c>
      <c r="G19" s="37">
        <v>0</v>
      </c>
      <c r="H19" s="83">
        <v>18</v>
      </c>
      <c r="I19" s="37">
        <v>0</v>
      </c>
      <c r="J19" s="83">
        <v>21</v>
      </c>
      <c r="K19" s="37">
        <v>0</v>
      </c>
      <c r="L19" s="79"/>
      <c r="M19" s="80"/>
      <c r="N19" s="79"/>
      <c r="O19" s="69"/>
      <c r="P19" s="79"/>
      <c r="Q19" s="80"/>
    </row>
    <row r="20" spans="1:17" x14ac:dyDescent="0.25">
      <c r="A20" s="1" t="s">
        <v>13</v>
      </c>
      <c r="B20" s="6"/>
      <c r="C20" s="69"/>
      <c r="D20" s="6"/>
      <c r="E20" s="69"/>
      <c r="F20" s="79"/>
      <c r="G20" s="69"/>
      <c r="H20" s="79"/>
      <c r="I20" s="69"/>
      <c r="J20" s="79"/>
      <c r="K20" s="69"/>
      <c r="L20" s="83">
        <v>46</v>
      </c>
      <c r="M20" s="84">
        <v>100</v>
      </c>
      <c r="N20" s="79"/>
      <c r="O20" s="69"/>
      <c r="P20" s="79"/>
      <c r="Q20" s="80"/>
    </row>
    <row r="21" spans="1:17" x14ac:dyDescent="0.25">
      <c r="A21" s="1" t="s">
        <v>3</v>
      </c>
      <c r="B21" s="6"/>
      <c r="C21" s="69"/>
      <c r="D21" s="6"/>
      <c r="E21" s="69"/>
      <c r="F21" s="79"/>
      <c r="G21" s="69"/>
      <c r="H21" s="79"/>
      <c r="I21" s="69"/>
      <c r="J21" s="79"/>
      <c r="K21" s="69"/>
      <c r="L21" s="79"/>
      <c r="M21" s="80"/>
      <c r="N21" s="79"/>
      <c r="O21" s="69"/>
      <c r="P21" s="79"/>
      <c r="Q21" s="80"/>
    </row>
    <row r="22" spans="1:17" x14ac:dyDescent="0.25">
      <c r="A22" s="1" t="s">
        <v>6</v>
      </c>
      <c r="B22" s="6"/>
      <c r="C22" s="69"/>
      <c r="D22" s="5">
        <v>12</v>
      </c>
      <c r="E22" s="37">
        <v>0</v>
      </c>
      <c r="F22" s="79"/>
      <c r="G22" s="69"/>
      <c r="H22" s="79"/>
      <c r="I22" s="69"/>
      <c r="J22" s="79"/>
      <c r="K22" s="69"/>
      <c r="L22" s="79"/>
      <c r="M22" s="80"/>
      <c r="N22" s="79"/>
      <c r="O22" s="69"/>
      <c r="P22" s="79"/>
      <c r="Q22" s="80"/>
    </row>
    <row r="23" spans="1:17" x14ac:dyDescent="0.25">
      <c r="A23" s="1" t="s">
        <v>11</v>
      </c>
      <c r="B23" s="5">
        <v>57</v>
      </c>
      <c r="C23" s="37">
        <v>100</v>
      </c>
      <c r="D23" s="6"/>
      <c r="E23" s="69"/>
      <c r="F23" s="79"/>
      <c r="G23" s="69"/>
      <c r="H23" s="79"/>
      <c r="I23" s="69"/>
      <c r="J23" s="79"/>
      <c r="K23" s="69"/>
      <c r="L23" s="79"/>
      <c r="M23" s="80"/>
      <c r="N23" s="79"/>
      <c r="O23" s="69"/>
      <c r="P23" s="79"/>
      <c r="Q23" s="80"/>
    </row>
    <row r="24" spans="1:17" x14ac:dyDescent="0.25">
      <c r="A24" s="1" t="s">
        <v>7</v>
      </c>
      <c r="B24" s="6"/>
      <c r="C24" s="69"/>
      <c r="D24" s="6"/>
      <c r="E24" s="69"/>
      <c r="F24" s="79"/>
      <c r="G24" s="69"/>
      <c r="H24" s="79"/>
      <c r="I24" s="69"/>
      <c r="J24" s="83">
        <v>21</v>
      </c>
      <c r="K24" s="37">
        <v>0</v>
      </c>
      <c r="L24" s="79"/>
      <c r="M24" s="80"/>
      <c r="N24" s="79"/>
      <c r="O24" s="69"/>
      <c r="P24" s="79"/>
      <c r="Q24" s="80"/>
    </row>
    <row r="25" spans="1:17" x14ac:dyDescent="0.25">
      <c r="A25" s="1" t="s">
        <v>4</v>
      </c>
      <c r="B25" s="6"/>
      <c r="C25" s="69"/>
      <c r="D25" s="5">
        <v>42</v>
      </c>
      <c r="E25" s="37">
        <v>100</v>
      </c>
      <c r="F25" s="79"/>
      <c r="G25" s="69"/>
      <c r="H25" s="79"/>
      <c r="I25" s="69"/>
      <c r="J25" s="79"/>
      <c r="K25" s="69"/>
      <c r="L25" s="83">
        <v>75</v>
      </c>
      <c r="M25" s="84">
        <v>100</v>
      </c>
      <c r="N25" s="79"/>
      <c r="O25" s="69"/>
      <c r="P25" s="79"/>
      <c r="Q25" s="80"/>
    </row>
    <row r="26" spans="1:17" ht="15.75" thickBot="1" x14ac:dyDescent="0.3">
      <c r="A26" s="1" t="s">
        <v>5</v>
      </c>
      <c r="B26" s="6"/>
      <c r="C26" s="69"/>
      <c r="D26" s="6"/>
      <c r="E26" s="69"/>
      <c r="F26" s="79"/>
      <c r="G26" s="69"/>
      <c r="H26" s="165"/>
      <c r="I26" s="134"/>
      <c r="J26" s="165"/>
      <c r="K26" s="134"/>
      <c r="L26" s="165"/>
      <c r="M26" s="151"/>
      <c r="N26" s="165"/>
      <c r="O26" s="134"/>
      <c r="P26" s="79"/>
      <c r="Q26" s="80"/>
    </row>
    <row r="27" spans="1:17" ht="15.75" thickBot="1" x14ac:dyDescent="0.3">
      <c r="A27" s="598"/>
      <c r="B27" s="598"/>
      <c r="C27" s="598"/>
      <c r="D27" s="598"/>
      <c r="E27" s="598"/>
      <c r="F27" s="598"/>
      <c r="G27" s="598"/>
      <c r="H27" s="598"/>
      <c r="I27" s="598"/>
      <c r="J27" s="598"/>
      <c r="K27" s="598"/>
      <c r="L27" s="598"/>
      <c r="M27" s="599"/>
      <c r="P27" s="110"/>
      <c r="Q27" s="225"/>
    </row>
    <row r="28" spans="1:17" x14ac:dyDescent="0.25">
      <c r="A28" s="500" t="s">
        <v>58</v>
      </c>
      <c r="B28" s="460">
        <v>49.2</v>
      </c>
      <c r="C28" s="468">
        <v>80</v>
      </c>
      <c r="D28" s="429">
        <v>49.43</v>
      </c>
      <c r="E28" s="452">
        <v>86</v>
      </c>
      <c r="F28" s="608">
        <v>37.200000000000003</v>
      </c>
      <c r="G28" s="452">
        <v>65</v>
      </c>
      <c r="H28" s="429">
        <v>45</v>
      </c>
      <c r="I28" s="433">
        <v>33</v>
      </c>
      <c r="J28" s="429">
        <v>35</v>
      </c>
      <c r="K28" s="433">
        <v>55</v>
      </c>
      <c r="L28" s="429">
        <v>48</v>
      </c>
      <c r="M28" s="452">
        <v>83</v>
      </c>
      <c r="N28" s="429">
        <v>46.4</v>
      </c>
      <c r="O28" s="433">
        <v>100</v>
      </c>
      <c r="P28" s="429">
        <v>70.400000000000006</v>
      </c>
      <c r="Q28" s="452">
        <v>100</v>
      </c>
    </row>
    <row r="29" spans="1:17" x14ac:dyDescent="0.25">
      <c r="A29" s="501"/>
      <c r="B29" s="435"/>
      <c r="C29" s="436"/>
      <c r="D29" s="407"/>
      <c r="E29" s="447"/>
      <c r="F29" s="609"/>
      <c r="G29" s="447"/>
      <c r="H29" s="407"/>
      <c r="I29" s="413"/>
      <c r="J29" s="407"/>
      <c r="K29" s="413"/>
      <c r="L29" s="407"/>
      <c r="M29" s="447"/>
      <c r="N29" s="407"/>
      <c r="O29" s="413"/>
      <c r="P29" s="407"/>
      <c r="Q29" s="447"/>
    </row>
    <row r="30" spans="1:17" x14ac:dyDescent="0.25">
      <c r="A30" s="49" t="s">
        <v>107</v>
      </c>
      <c r="B30" s="435">
        <v>71</v>
      </c>
      <c r="C30" s="436"/>
      <c r="D30" s="416">
        <v>69</v>
      </c>
      <c r="E30" s="453"/>
      <c r="F30" s="362">
        <v>56</v>
      </c>
      <c r="G30" s="453"/>
      <c r="H30" s="416">
        <v>84</v>
      </c>
      <c r="I30" s="362"/>
      <c r="J30" s="416">
        <v>67</v>
      </c>
      <c r="K30" s="362"/>
      <c r="L30" s="416">
        <v>75</v>
      </c>
      <c r="M30" s="453"/>
      <c r="N30" s="416">
        <v>58</v>
      </c>
      <c r="O30" s="362"/>
      <c r="P30" s="416">
        <v>82</v>
      </c>
      <c r="Q30" s="453"/>
    </row>
    <row r="31" spans="1:17" x14ac:dyDescent="0.25">
      <c r="A31" s="49" t="s">
        <v>106</v>
      </c>
      <c r="B31" s="456">
        <v>46.8</v>
      </c>
      <c r="C31" s="464"/>
      <c r="D31" s="416">
        <v>47.7</v>
      </c>
      <c r="E31" s="453"/>
      <c r="F31" s="362">
        <v>48.4</v>
      </c>
      <c r="G31" s="453"/>
      <c r="H31" s="416">
        <v>49.86</v>
      </c>
      <c r="I31" s="362"/>
      <c r="J31" s="416">
        <v>47.4</v>
      </c>
      <c r="K31" s="362"/>
      <c r="L31" s="382">
        <v>47.8</v>
      </c>
      <c r="M31" s="383"/>
      <c r="N31" s="382">
        <v>47.24</v>
      </c>
      <c r="O31" s="371"/>
      <c r="P31" s="416">
        <v>51.1</v>
      </c>
      <c r="Q31" s="453"/>
    </row>
    <row r="32" spans="1:17" x14ac:dyDescent="0.25">
      <c r="A32" s="49" t="s">
        <v>73</v>
      </c>
      <c r="B32" s="457"/>
      <c r="C32" s="463"/>
      <c r="D32" s="368"/>
      <c r="E32" s="448"/>
      <c r="F32" s="369"/>
      <c r="G32" s="448"/>
      <c r="H32" s="368"/>
      <c r="I32" s="369"/>
      <c r="J32" s="368"/>
      <c r="K32" s="369"/>
      <c r="L32" s="368"/>
      <c r="M32" s="448"/>
      <c r="N32" s="368"/>
      <c r="O32" s="369"/>
      <c r="P32" s="368"/>
      <c r="Q32" s="448"/>
    </row>
    <row r="33" spans="1:17" x14ac:dyDescent="0.25">
      <c r="A33" s="223" t="s">
        <v>54</v>
      </c>
      <c r="B33" s="559">
        <v>72</v>
      </c>
      <c r="C33" s="561"/>
      <c r="D33" s="475">
        <v>72.010000000000005</v>
      </c>
      <c r="E33" s="592"/>
      <c r="F33" s="476">
        <v>76.3</v>
      </c>
      <c r="G33" s="592"/>
      <c r="H33" s="416">
        <v>71.67</v>
      </c>
      <c r="I33" s="362"/>
      <c r="J33" s="416">
        <v>71.5</v>
      </c>
      <c r="K33" s="362"/>
      <c r="L33" s="382">
        <v>73.62</v>
      </c>
      <c r="M33" s="383"/>
      <c r="N33" s="382">
        <v>67.8</v>
      </c>
      <c r="O33" s="371"/>
      <c r="P33" s="416">
        <v>73.69</v>
      </c>
      <c r="Q33" s="453"/>
    </row>
    <row r="34" spans="1:17" ht="15.75" thickBot="1" x14ac:dyDescent="0.3">
      <c r="A34" s="49" t="s">
        <v>155</v>
      </c>
      <c r="B34" s="543">
        <v>36</v>
      </c>
      <c r="C34" s="590"/>
      <c r="D34" s="543">
        <v>36</v>
      </c>
      <c r="E34" s="590"/>
      <c r="F34" s="543">
        <v>36</v>
      </c>
      <c r="G34" s="590"/>
      <c r="H34" s="543">
        <v>36</v>
      </c>
      <c r="I34" s="544"/>
      <c r="J34" s="543">
        <v>36</v>
      </c>
      <c r="K34" s="544"/>
      <c r="L34" s="543">
        <v>36</v>
      </c>
      <c r="M34" s="590"/>
      <c r="N34" s="543">
        <v>36</v>
      </c>
      <c r="O34" s="544"/>
      <c r="P34" s="543">
        <v>36</v>
      </c>
      <c r="Q34" s="590"/>
    </row>
  </sheetData>
  <mergeCells count="89">
    <mergeCell ref="M28:M29"/>
    <mergeCell ref="L28:L29"/>
    <mergeCell ref="L34:M34"/>
    <mergeCell ref="L33:M33"/>
    <mergeCell ref="L32:M32"/>
    <mergeCell ref="L31:M31"/>
    <mergeCell ref="L30:M30"/>
    <mergeCell ref="B31:C31"/>
    <mergeCell ref="B32:C32"/>
    <mergeCell ref="F32:G32"/>
    <mergeCell ref="F31:G31"/>
    <mergeCell ref="K28:K29"/>
    <mergeCell ref="J28:J29"/>
    <mergeCell ref="D32:E32"/>
    <mergeCell ref="D31:E31"/>
    <mergeCell ref="D30:E30"/>
    <mergeCell ref="B30:C30"/>
    <mergeCell ref="E28:E29"/>
    <mergeCell ref="D28:D29"/>
    <mergeCell ref="F30:G30"/>
    <mergeCell ref="G28:G29"/>
    <mergeCell ref="F28:F29"/>
    <mergeCell ref="J34:K34"/>
    <mergeCell ref="J33:K33"/>
    <mergeCell ref="J32:K32"/>
    <mergeCell ref="J31:K31"/>
    <mergeCell ref="J30:K30"/>
    <mergeCell ref="J9:M9"/>
    <mergeCell ref="M5:M7"/>
    <mergeCell ref="B8:E8"/>
    <mergeCell ref="J10:K10"/>
    <mergeCell ref="F8:I8"/>
    <mergeCell ref="J8:M8"/>
    <mergeCell ref="B9:E9"/>
    <mergeCell ref="F9:I9"/>
    <mergeCell ref="F10:G10"/>
    <mergeCell ref="D10:E10"/>
    <mergeCell ref="H10:I10"/>
    <mergeCell ref="B10:C10"/>
    <mergeCell ref="L10:M10"/>
    <mergeCell ref="L5:L7"/>
    <mergeCell ref="A27:M27"/>
    <mergeCell ref="A2:J2"/>
    <mergeCell ref="B3:E3"/>
    <mergeCell ref="F3:I3"/>
    <mergeCell ref="J3:M3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A28:A29"/>
    <mergeCell ref="H34:I34"/>
    <mergeCell ref="F34:G34"/>
    <mergeCell ref="D34:E34"/>
    <mergeCell ref="B34:C34"/>
    <mergeCell ref="H33:I33"/>
    <mergeCell ref="B33:C33"/>
    <mergeCell ref="F33:G33"/>
    <mergeCell ref="D33:E33"/>
    <mergeCell ref="H32:I32"/>
    <mergeCell ref="H31:I31"/>
    <mergeCell ref="H30:I30"/>
    <mergeCell ref="I28:I29"/>
    <mergeCell ref="H28:H29"/>
    <mergeCell ref="B28:B29"/>
    <mergeCell ref="C28:C29"/>
    <mergeCell ref="N32:O32"/>
    <mergeCell ref="N33:O33"/>
    <mergeCell ref="N34:O34"/>
    <mergeCell ref="N10:O10"/>
    <mergeCell ref="N28:N29"/>
    <mergeCell ref="O28:O29"/>
    <mergeCell ref="N30:O30"/>
    <mergeCell ref="N31:O31"/>
    <mergeCell ref="P10:Q10"/>
    <mergeCell ref="P34:Q34"/>
    <mergeCell ref="P33:Q33"/>
    <mergeCell ref="P32:Q32"/>
    <mergeCell ref="P31:Q31"/>
    <mergeCell ref="P30:Q30"/>
    <mergeCell ref="Q28:Q29"/>
    <mergeCell ref="P28:P29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4"/>
  <sheetViews>
    <sheetView workbookViewId="0">
      <pane xSplit="1" topLeftCell="N1" activePane="topRight" state="frozen"/>
      <selection pane="topRight" activeCell="U16" sqref="U16"/>
    </sheetView>
  </sheetViews>
  <sheetFormatPr defaultRowHeight="15" x14ac:dyDescent="0.25"/>
  <cols>
    <col min="1" max="1" width="27.140625" customWidth="1"/>
  </cols>
  <sheetData>
    <row r="2" spans="1:24" x14ac:dyDescent="0.25">
      <c r="A2" s="333" t="s">
        <v>117</v>
      </c>
      <c r="B2" s="333"/>
      <c r="C2" s="333"/>
      <c r="D2" s="333"/>
      <c r="E2" s="333"/>
      <c r="F2" s="333"/>
      <c r="G2" s="333"/>
      <c r="H2" s="333"/>
      <c r="I2" s="333"/>
      <c r="J2" s="333"/>
      <c r="K2" s="4"/>
      <c r="L2" s="4"/>
      <c r="M2" s="4"/>
    </row>
    <row r="3" spans="1:24" x14ac:dyDescent="0.25">
      <c r="A3" s="5"/>
      <c r="B3" s="361" t="s">
        <v>17</v>
      </c>
      <c r="C3" s="362"/>
      <c r="D3" s="362"/>
      <c r="E3" s="387"/>
      <c r="F3" s="361" t="s">
        <v>36</v>
      </c>
      <c r="G3" s="362"/>
      <c r="H3" s="362"/>
      <c r="I3" s="387"/>
      <c r="J3" s="361" t="s">
        <v>39</v>
      </c>
      <c r="K3" s="362"/>
      <c r="L3" s="362"/>
      <c r="M3" s="387"/>
    </row>
    <row r="4" spans="1:24" ht="24.75" x14ac:dyDescent="0.25">
      <c r="A4" s="5"/>
      <c r="B4" s="53" t="s">
        <v>46</v>
      </c>
      <c r="C4" s="53" t="s">
        <v>66</v>
      </c>
      <c r="D4" s="53" t="s">
        <v>49</v>
      </c>
      <c r="E4" s="53" t="s">
        <v>110</v>
      </c>
      <c r="F4" s="19" t="s">
        <v>46</v>
      </c>
      <c r="G4" s="19" t="s">
        <v>66</v>
      </c>
      <c r="H4" s="19" t="s">
        <v>49</v>
      </c>
      <c r="I4" s="19" t="s">
        <v>110</v>
      </c>
      <c r="J4" s="19" t="s">
        <v>46</v>
      </c>
      <c r="K4" s="19" t="s">
        <v>66</v>
      </c>
      <c r="L4" s="19" t="s">
        <v>49</v>
      </c>
      <c r="M4" s="19" t="s">
        <v>110</v>
      </c>
    </row>
    <row r="5" spans="1:24" x14ac:dyDescent="0.25">
      <c r="A5" s="552" t="s">
        <v>48</v>
      </c>
      <c r="B5" s="512">
        <v>37.25</v>
      </c>
      <c r="C5" s="509"/>
      <c r="D5" s="512">
        <v>75</v>
      </c>
      <c r="E5" s="512">
        <v>43</v>
      </c>
      <c r="F5" s="512">
        <v>43.8</v>
      </c>
      <c r="G5" s="509"/>
      <c r="H5" s="512">
        <v>80</v>
      </c>
      <c r="I5" s="512">
        <v>69</v>
      </c>
      <c r="J5" s="512">
        <v>53.3</v>
      </c>
      <c r="K5" s="512">
        <v>22</v>
      </c>
      <c r="L5" s="512">
        <v>100</v>
      </c>
      <c r="M5" s="512">
        <v>68</v>
      </c>
    </row>
    <row r="6" spans="1:24" x14ac:dyDescent="0.25">
      <c r="A6" s="553"/>
      <c r="B6" s="513"/>
      <c r="C6" s="510"/>
      <c r="D6" s="513"/>
      <c r="E6" s="513"/>
      <c r="F6" s="513"/>
      <c r="G6" s="510"/>
      <c r="H6" s="513"/>
      <c r="I6" s="513"/>
      <c r="J6" s="513"/>
      <c r="K6" s="513"/>
      <c r="L6" s="513"/>
      <c r="M6" s="513"/>
    </row>
    <row r="7" spans="1:24" x14ac:dyDescent="0.25">
      <c r="A7" s="554"/>
      <c r="B7" s="514"/>
      <c r="C7" s="511"/>
      <c r="D7" s="514"/>
      <c r="E7" s="514"/>
      <c r="F7" s="514"/>
      <c r="G7" s="511"/>
      <c r="H7" s="514"/>
      <c r="I7" s="514"/>
      <c r="J7" s="514"/>
      <c r="K7" s="514"/>
      <c r="L7" s="514"/>
      <c r="M7" s="514"/>
    </row>
    <row r="8" spans="1:24" x14ac:dyDescent="0.25">
      <c r="A8" s="1" t="s">
        <v>106</v>
      </c>
      <c r="B8" s="340">
        <v>51.46</v>
      </c>
      <c r="C8" s="341"/>
      <c r="D8" s="341"/>
      <c r="E8" s="379"/>
      <c r="F8" s="340">
        <v>52.62</v>
      </c>
      <c r="G8" s="341"/>
      <c r="H8" s="341"/>
      <c r="I8" s="379"/>
      <c r="J8" s="340">
        <v>53.37</v>
      </c>
      <c r="K8" s="341"/>
      <c r="L8" s="341"/>
      <c r="M8" s="379"/>
    </row>
    <row r="9" spans="1:24" ht="15.75" thickBot="1" x14ac:dyDescent="0.3">
      <c r="A9" s="1" t="s">
        <v>54</v>
      </c>
      <c r="B9" s="340">
        <v>92.31</v>
      </c>
      <c r="C9" s="341"/>
      <c r="D9" s="341"/>
      <c r="E9" s="379"/>
      <c r="F9" s="388">
        <v>93.5</v>
      </c>
      <c r="G9" s="596"/>
      <c r="H9" s="596"/>
      <c r="I9" s="389"/>
      <c r="J9" s="340">
        <v>95.58</v>
      </c>
      <c r="K9" s="341"/>
      <c r="L9" s="596"/>
      <c r="M9" s="389"/>
    </row>
    <row r="10" spans="1:24" x14ac:dyDescent="0.25">
      <c r="A10" s="5"/>
      <c r="B10" s="360" t="s">
        <v>121</v>
      </c>
      <c r="C10" s="360"/>
      <c r="D10" s="360" t="s">
        <v>134</v>
      </c>
      <c r="E10" s="361"/>
      <c r="F10" s="460" t="s">
        <v>148</v>
      </c>
      <c r="G10" s="462"/>
      <c r="H10" s="460" t="s">
        <v>154</v>
      </c>
      <c r="I10" s="462"/>
      <c r="J10" s="460" t="s">
        <v>162</v>
      </c>
      <c r="K10" s="462"/>
      <c r="L10" s="460" t="s">
        <v>172</v>
      </c>
      <c r="M10" s="468"/>
      <c r="N10" s="460" t="s">
        <v>172</v>
      </c>
      <c r="O10" s="462"/>
      <c r="P10" s="460" t="s">
        <v>188</v>
      </c>
      <c r="Q10" s="468"/>
    </row>
    <row r="11" spans="1:24" ht="24.75" x14ac:dyDescent="0.25">
      <c r="A11" s="5"/>
      <c r="B11" s="56" t="s">
        <v>105</v>
      </c>
      <c r="C11" s="56" t="s">
        <v>49</v>
      </c>
      <c r="D11" s="56" t="s">
        <v>105</v>
      </c>
      <c r="E11" s="191" t="s">
        <v>49</v>
      </c>
      <c r="F11" s="85" t="s">
        <v>105</v>
      </c>
      <c r="G11" s="191" t="s">
        <v>49</v>
      </c>
      <c r="H11" s="85" t="s">
        <v>105</v>
      </c>
      <c r="I11" s="191" t="s">
        <v>49</v>
      </c>
      <c r="J11" s="85" t="s">
        <v>105</v>
      </c>
      <c r="K11" s="191" t="s">
        <v>49</v>
      </c>
      <c r="L11" s="85" t="s">
        <v>105</v>
      </c>
      <c r="M11" s="86" t="s">
        <v>49</v>
      </c>
      <c r="N11" s="85" t="s">
        <v>105</v>
      </c>
      <c r="O11" s="191" t="s">
        <v>49</v>
      </c>
      <c r="P11" s="85" t="s">
        <v>105</v>
      </c>
      <c r="Q11" s="86" t="s">
        <v>49</v>
      </c>
      <c r="W11" s="54"/>
      <c r="X11" s="4" t="s">
        <v>129</v>
      </c>
    </row>
    <row r="12" spans="1:24" x14ac:dyDescent="0.25">
      <c r="A12" s="1" t="s">
        <v>2</v>
      </c>
      <c r="B12" s="6"/>
      <c r="C12" s="69"/>
      <c r="D12" s="6"/>
      <c r="E12" s="69"/>
      <c r="F12" s="79"/>
      <c r="G12" s="69"/>
      <c r="H12" s="79"/>
      <c r="I12" s="69"/>
      <c r="J12" s="79"/>
      <c r="K12" s="69"/>
      <c r="L12" s="79"/>
      <c r="M12" s="80"/>
      <c r="N12" s="77">
        <v>43</v>
      </c>
      <c r="O12" s="36">
        <v>100</v>
      </c>
      <c r="P12" s="79"/>
      <c r="Q12" s="80"/>
      <c r="R12" s="7"/>
      <c r="S12" s="4"/>
    </row>
    <row r="13" spans="1:24" x14ac:dyDescent="0.25">
      <c r="A13" s="1" t="s">
        <v>14</v>
      </c>
      <c r="B13" s="6"/>
      <c r="C13" s="69"/>
      <c r="D13" s="5">
        <v>49</v>
      </c>
      <c r="E13" s="37">
        <v>100</v>
      </c>
      <c r="F13" s="83">
        <v>41</v>
      </c>
      <c r="G13" s="37">
        <v>100</v>
      </c>
      <c r="H13" s="79"/>
      <c r="I13" s="69"/>
      <c r="J13" s="79"/>
      <c r="K13" s="69"/>
      <c r="L13" s="79"/>
      <c r="M13" s="80"/>
      <c r="N13" s="77">
        <v>53</v>
      </c>
      <c r="O13" s="36">
        <v>100</v>
      </c>
      <c r="P13" s="83">
        <v>43.5</v>
      </c>
      <c r="Q13" s="84">
        <v>100</v>
      </c>
    </row>
    <row r="14" spans="1:24" x14ac:dyDescent="0.25">
      <c r="A14" s="1" t="s">
        <v>9</v>
      </c>
      <c r="B14" s="6"/>
      <c r="C14" s="69"/>
      <c r="D14" s="6"/>
      <c r="E14" s="69"/>
      <c r="F14" s="79"/>
      <c r="G14" s="69"/>
      <c r="H14" s="79"/>
      <c r="I14" s="69"/>
      <c r="J14" s="79"/>
      <c r="K14" s="69"/>
      <c r="L14" s="79"/>
      <c r="M14" s="80"/>
      <c r="N14" s="79"/>
      <c r="O14" s="69"/>
      <c r="P14" s="79"/>
      <c r="Q14" s="80"/>
    </row>
    <row r="15" spans="1:24" x14ac:dyDescent="0.25">
      <c r="A15" s="1" t="s">
        <v>0</v>
      </c>
      <c r="B15" s="6"/>
      <c r="C15" s="69"/>
      <c r="D15" s="6"/>
      <c r="E15" s="69"/>
      <c r="F15" s="79"/>
      <c r="G15" s="69"/>
      <c r="H15" s="79"/>
      <c r="I15" s="69"/>
      <c r="J15" s="79"/>
      <c r="K15" s="69"/>
      <c r="L15" s="79"/>
      <c r="M15" s="80"/>
      <c r="N15" s="79"/>
      <c r="O15" s="69"/>
      <c r="P15" s="79"/>
      <c r="Q15" s="80"/>
    </row>
    <row r="16" spans="1:24" x14ac:dyDescent="0.25">
      <c r="A16" s="1" t="s">
        <v>1</v>
      </c>
      <c r="B16" s="5">
        <v>42</v>
      </c>
      <c r="C16" s="37">
        <v>100</v>
      </c>
      <c r="D16" s="5">
        <v>44</v>
      </c>
      <c r="E16" s="37">
        <v>100</v>
      </c>
      <c r="F16" s="83">
        <v>58</v>
      </c>
      <c r="G16" s="37">
        <v>100</v>
      </c>
      <c r="H16" s="79"/>
      <c r="I16" s="69"/>
      <c r="J16" s="83">
        <v>57</v>
      </c>
      <c r="K16" s="37">
        <v>100</v>
      </c>
      <c r="L16" s="79"/>
      <c r="M16" s="80"/>
      <c r="N16" s="79"/>
      <c r="O16" s="69"/>
      <c r="P16" s="83">
        <v>47</v>
      </c>
      <c r="Q16" s="84">
        <v>100</v>
      </c>
    </row>
    <row r="17" spans="1:17" x14ac:dyDescent="0.25">
      <c r="A17" s="1" t="s">
        <v>12</v>
      </c>
      <c r="B17" s="6"/>
      <c r="C17" s="69"/>
      <c r="D17" s="6"/>
      <c r="E17" s="69"/>
      <c r="F17" s="79"/>
      <c r="G17" s="69"/>
      <c r="H17" s="79"/>
      <c r="I17" s="69"/>
      <c r="J17" s="79"/>
      <c r="K17" s="69"/>
      <c r="L17" s="79"/>
      <c r="M17" s="80"/>
      <c r="N17" s="79"/>
      <c r="O17" s="69"/>
      <c r="P17" s="83">
        <v>59</v>
      </c>
      <c r="Q17" s="84">
        <v>100</v>
      </c>
    </row>
    <row r="18" spans="1:17" x14ac:dyDescent="0.25">
      <c r="A18" s="1" t="s">
        <v>10</v>
      </c>
      <c r="B18" s="6"/>
      <c r="C18" s="69"/>
      <c r="D18" s="6"/>
      <c r="E18" s="69"/>
      <c r="F18" s="79"/>
      <c r="G18" s="69"/>
      <c r="H18" s="79"/>
      <c r="I18" s="69"/>
      <c r="J18" s="79"/>
      <c r="K18" s="69"/>
      <c r="L18" s="79"/>
      <c r="M18" s="80"/>
      <c r="N18" s="79"/>
      <c r="O18" s="69"/>
      <c r="P18" s="79"/>
      <c r="Q18" s="80"/>
    </row>
    <row r="19" spans="1:17" x14ac:dyDescent="0.25">
      <c r="A19" s="1" t="s">
        <v>8</v>
      </c>
      <c r="B19" s="6"/>
      <c r="C19" s="69"/>
      <c r="D19" s="6"/>
      <c r="E19" s="69"/>
      <c r="F19" s="79"/>
      <c r="G19" s="69"/>
      <c r="H19" s="79"/>
      <c r="I19" s="69"/>
      <c r="J19" s="79"/>
      <c r="K19" s="69"/>
      <c r="L19" s="79"/>
      <c r="M19" s="80"/>
      <c r="N19" s="79"/>
      <c r="O19" s="69"/>
      <c r="P19" s="83">
        <v>54</v>
      </c>
      <c r="Q19" s="84">
        <v>10</v>
      </c>
    </row>
    <row r="20" spans="1:17" x14ac:dyDescent="0.25">
      <c r="A20" s="1" t="s">
        <v>13</v>
      </c>
      <c r="B20" s="6"/>
      <c r="C20" s="69"/>
      <c r="D20" s="6"/>
      <c r="E20" s="69"/>
      <c r="F20" s="79"/>
      <c r="G20" s="69"/>
      <c r="H20" s="79"/>
      <c r="I20" s="69"/>
      <c r="J20" s="79"/>
      <c r="K20" s="69"/>
      <c r="L20" s="79"/>
      <c r="M20" s="80"/>
      <c r="N20" s="79"/>
      <c r="O20" s="69"/>
      <c r="P20" s="79"/>
      <c r="Q20" s="80"/>
    </row>
    <row r="21" spans="1:17" x14ac:dyDescent="0.25">
      <c r="A21" s="1" t="s">
        <v>3</v>
      </c>
      <c r="B21" s="6"/>
      <c r="C21" s="69"/>
      <c r="D21" s="6"/>
      <c r="E21" s="69"/>
      <c r="F21" s="79"/>
      <c r="G21" s="69"/>
      <c r="H21" s="79"/>
      <c r="I21" s="69"/>
      <c r="J21" s="79"/>
      <c r="K21" s="69"/>
      <c r="L21" s="79"/>
      <c r="M21" s="80"/>
      <c r="N21" s="79"/>
      <c r="O21" s="69"/>
      <c r="P21" s="79"/>
      <c r="Q21" s="80"/>
    </row>
    <row r="22" spans="1:17" x14ac:dyDescent="0.25">
      <c r="A22" s="1" t="s">
        <v>6</v>
      </c>
      <c r="B22" s="6"/>
      <c r="C22" s="69"/>
      <c r="D22" s="6"/>
      <c r="E22" s="69"/>
      <c r="F22" s="79"/>
      <c r="G22" s="69"/>
      <c r="H22" s="79"/>
      <c r="I22" s="69"/>
      <c r="J22" s="79"/>
      <c r="K22" s="69"/>
      <c r="L22" s="79"/>
      <c r="M22" s="80"/>
      <c r="N22" s="79"/>
      <c r="O22" s="69"/>
      <c r="P22" s="79"/>
      <c r="Q22" s="80"/>
    </row>
    <row r="23" spans="1:17" x14ac:dyDescent="0.25">
      <c r="A23" s="1" t="s">
        <v>11</v>
      </c>
      <c r="B23" s="6"/>
      <c r="C23" s="69"/>
      <c r="D23" s="6"/>
      <c r="E23" s="69"/>
      <c r="F23" s="79"/>
      <c r="G23" s="69"/>
      <c r="H23" s="79"/>
      <c r="I23" s="69"/>
      <c r="J23" s="79"/>
      <c r="K23" s="69"/>
      <c r="L23" s="83">
        <v>32</v>
      </c>
      <c r="M23" s="84">
        <v>100</v>
      </c>
      <c r="N23" s="79"/>
      <c r="O23" s="69"/>
      <c r="P23" s="79"/>
      <c r="Q23" s="80"/>
    </row>
    <row r="24" spans="1:17" x14ac:dyDescent="0.25">
      <c r="A24" s="1" t="s">
        <v>7</v>
      </c>
      <c r="B24" s="6"/>
      <c r="C24" s="69"/>
      <c r="D24" s="6"/>
      <c r="E24" s="69"/>
      <c r="F24" s="79"/>
      <c r="G24" s="69"/>
      <c r="H24" s="79"/>
      <c r="I24" s="69"/>
      <c r="J24" s="79"/>
      <c r="K24" s="69"/>
      <c r="L24" s="79"/>
      <c r="M24" s="80"/>
      <c r="N24" s="79"/>
      <c r="O24" s="69"/>
      <c r="P24" s="79"/>
      <c r="Q24" s="80"/>
    </row>
    <row r="25" spans="1:17" x14ac:dyDescent="0.25">
      <c r="A25" s="1" t="s">
        <v>4</v>
      </c>
      <c r="B25" s="6"/>
      <c r="C25" s="69"/>
      <c r="D25" s="6"/>
      <c r="E25" s="69"/>
      <c r="F25" s="79"/>
      <c r="G25" s="69"/>
      <c r="H25" s="79"/>
      <c r="I25" s="69"/>
      <c r="J25" s="79"/>
      <c r="K25" s="69"/>
      <c r="L25" s="79"/>
      <c r="M25" s="80"/>
      <c r="N25" s="79"/>
      <c r="O25" s="69"/>
      <c r="P25" s="79"/>
      <c r="Q25" s="80"/>
    </row>
    <row r="26" spans="1:17" ht="15.75" thickBot="1" x14ac:dyDescent="0.3">
      <c r="A26" s="1" t="s">
        <v>5</v>
      </c>
      <c r="B26" s="6"/>
      <c r="C26" s="69"/>
      <c r="D26" s="6"/>
      <c r="E26" s="69"/>
      <c r="F26" s="79"/>
      <c r="G26" s="69"/>
      <c r="H26" s="165"/>
      <c r="I26" s="134"/>
      <c r="J26" s="165"/>
      <c r="K26" s="134"/>
      <c r="L26" s="165"/>
      <c r="M26" s="151"/>
      <c r="N26" s="115">
        <v>41</v>
      </c>
      <c r="O26" s="248">
        <v>100</v>
      </c>
      <c r="P26" s="79"/>
      <c r="Q26" s="80"/>
    </row>
    <row r="27" spans="1:17" ht="15.75" thickBot="1" x14ac:dyDescent="0.3">
      <c r="A27" s="598"/>
      <c r="B27" s="598"/>
      <c r="C27" s="598"/>
      <c r="D27" s="598"/>
      <c r="E27" s="598"/>
      <c r="F27" s="598"/>
      <c r="G27" s="598"/>
      <c r="H27" s="598"/>
      <c r="I27" s="598"/>
      <c r="J27" s="598"/>
      <c r="K27" s="598"/>
      <c r="L27" s="598"/>
      <c r="M27" s="599"/>
      <c r="P27" s="110"/>
      <c r="Q27" s="225"/>
    </row>
    <row r="28" spans="1:17" x14ac:dyDescent="0.25">
      <c r="A28" s="500" t="s">
        <v>58</v>
      </c>
      <c r="B28" s="460">
        <v>42</v>
      </c>
      <c r="C28" s="468">
        <v>100</v>
      </c>
      <c r="D28" s="429">
        <v>46.5</v>
      </c>
      <c r="E28" s="452">
        <v>100</v>
      </c>
      <c r="F28" s="460">
        <v>52.33</v>
      </c>
      <c r="G28" s="468">
        <v>100</v>
      </c>
      <c r="H28" s="615"/>
      <c r="I28" s="614"/>
      <c r="J28" s="429">
        <v>57</v>
      </c>
      <c r="K28" s="433">
        <v>100</v>
      </c>
      <c r="L28" s="429">
        <v>32</v>
      </c>
      <c r="M28" s="452">
        <v>100</v>
      </c>
      <c r="N28" s="429">
        <v>45.67</v>
      </c>
      <c r="O28" s="433">
        <v>100</v>
      </c>
      <c r="P28" s="429">
        <v>49.4</v>
      </c>
      <c r="Q28" s="452">
        <v>100</v>
      </c>
    </row>
    <row r="29" spans="1:17" x14ac:dyDescent="0.25">
      <c r="A29" s="501"/>
      <c r="B29" s="435"/>
      <c r="C29" s="436"/>
      <c r="D29" s="407"/>
      <c r="E29" s="447"/>
      <c r="F29" s="435"/>
      <c r="G29" s="436"/>
      <c r="H29" s="616"/>
      <c r="I29" s="584"/>
      <c r="J29" s="407"/>
      <c r="K29" s="413"/>
      <c r="L29" s="407"/>
      <c r="M29" s="447"/>
      <c r="N29" s="407"/>
      <c r="O29" s="413"/>
      <c r="P29" s="407"/>
      <c r="Q29" s="447"/>
    </row>
    <row r="30" spans="1:17" x14ac:dyDescent="0.25">
      <c r="A30" s="49" t="s">
        <v>107</v>
      </c>
      <c r="B30" s="435">
        <v>55</v>
      </c>
      <c r="C30" s="436"/>
      <c r="D30" s="416">
        <v>49</v>
      </c>
      <c r="E30" s="453"/>
      <c r="F30" s="435">
        <v>62</v>
      </c>
      <c r="G30" s="436"/>
      <c r="H30" s="368"/>
      <c r="I30" s="369"/>
      <c r="J30" s="416">
        <v>77</v>
      </c>
      <c r="K30" s="362"/>
      <c r="L30" s="416">
        <v>32</v>
      </c>
      <c r="M30" s="453"/>
      <c r="N30" s="416">
        <v>53</v>
      </c>
      <c r="O30" s="362"/>
      <c r="P30" s="416">
        <v>59</v>
      </c>
      <c r="Q30" s="453"/>
    </row>
    <row r="31" spans="1:17" x14ac:dyDescent="0.25">
      <c r="A31" s="49" t="s">
        <v>106</v>
      </c>
      <c r="B31" s="456">
        <v>55.9</v>
      </c>
      <c r="C31" s="464"/>
      <c r="D31" s="416">
        <v>52.44</v>
      </c>
      <c r="E31" s="453"/>
      <c r="F31" s="435">
        <v>55.7</v>
      </c>
      <c r="G31" s="436"/>
      <c r="H31" s="416">
        <v>50.69</v>
      </c>
      <c r="I31" s="362"/>
      <c r="J31" s="416">
        <v>61</v>
      </c>
      <c r="K31" s="362"/>
      <c r="L31" s="382">
        <v>52.16</v>
      </c>
      <c r="M31" s="383"/>
      <c r="N31" s="382">
        <v>55.93</v>
      </c>
      <c r="O31" s="371"/>
      <c r="P31" s="416">
        <v>57.54</v>
      </c>
      <c r="Q31" s="453"/>
    </row>
    <row r="32" spans="1:17" x14ac:dyDescent="0.25">
      <c r="A32" s="49" t="s">
        <v>73</v>
      </c>
      <c r="B32" s="457"/>
      <c r="C32" s="463"/>
      <c r="D32" s="368"/>
      <c r="E32" s="448"/>
      <c r="F32" s="612"/>
      <c r="G32" s="613"/>
      <c r="H32" s="368"/>
      <c r="I32" s="369"/>
      <c r="J32" s="368"/>
      <c r="K32" s="369"/>
      <c r="L32" s="368"/>
      <c r="M32" s="448"/>
      <c r="N32" s="368"/>
      <c r="O32" s="369"/>
      <c r="P32" s="368"/>
      <c r="Q32" s="448"/>
    </row>
    <row r="33" spans="1:17" x14ac:dyDescent="0.25">
      <c r="A33" s="223" t="s">
        <v>54</v>
      </c>
      <c r="B33" s="559">
        <v>96.6</v>
      </c>
      <c r="C33" s="561"/>
      <c r="D33" s="475">
        <v>89.7</v>
      </c>
      <c r="E33" s="592"/>
      <c r="F33" s="405">
        <v>93.8</v>
      </c>
      <c r="G33" s="437"/>
      <c r="H33" s="416">
        <v>95.24</v>
      </c>
      <c r="I33" s="362"/>
      <c r="J33" s="416">
        <v>96</v>
      </c>
      <c r="K33" s="362"/>
      <c r="L33" s="382">
        <v>90</v>
      </c>
      <c r="M33" s="383"/>
      <c r="N33" s="382">
        <v>95.26</v>
      </c>
      <c r="O33" s="371"/>
      <c r="P33" s="416">
        <v>94.07</v>
      </c>
      <c r="Q33" s="453"/>
    </row>
    <row r="34" spans="1:17" ht="15.75" thickBot="1" x14ac:dyDescent="0.3">
      <c r="A34" s="49" t="s">
        <v>155</v>
      </c>
      <c r="B34" s="593">
        <v>32</v>
      </c>
      <c r="C34" s="595"/>
      <c r="D34" s="593">
        <v>32</v>
      </c>
      <c r="E34" s="595"/>
      <c r="F34" s="593">
        <v>32</v>
      </c>
      <c r="G34" s="595"/>
      <c r="H34" s="593">
        <v>32</v>
      </c>
      <c r="I34" s="594"/>
      <c r="J34" s="543">
        <v>32</v>
      </c>
      <c r="K34" s="544"/>
      <c r="L34" s="543">
        <v>32</v>
      </c>
      <c r="M34" s="590"/>
      <c r="N34" s="543">
        <v>32</v>
      </c>
      <c r="O34" s="544"/>
      <c r="P34" s="543">
        <v>32</v>
      </c>
      <c r="Q34" s="590"/>
    </row>
  </sheetData>
  <mergeCells count="89">
    <mergeCell ref="M28:M29"/>
    <mergeCell ref="L28:L29"/>
    <mergeCell ref="A27:M27"/>
    <mergeCell ref="H32:I32"/>
    <mergeCell ref="H31:I31"/>
    <mergeCell ref="H30:I30"/>
    <mergeCell ref="I28:I29"/>
    <mergeCell ref="H28:H29"/>
    <mergeCell ref="A28:A29"/>
    <mergeCell ref="B28:B29"/>
    <mergeCell ref="C28:C29"/>
    <mergeCell ref="B32:C32"/>
    <mergeCell ref="B30:C30"/>
    <mergeCell ref="B31:C31"/>
    <mergeCell ref="L34:M34"/>
    <mergeCell ref="L33:M33"/>
    <mergeCell ref="L32:M32"/>
    <mergeCell ref="L31:M31"/>
    <mergeCell ref="L30:M30"/>
    <mergeCell ref="F33:G33"/>
    <mergeCell ref="H34:I34"/>
    <mergeCell ref="F34:G34"/>
    <mergeCell ref="D34:E34"/>
    <mergeCell ref="B34:C34"/>
    <mergeCell ref="H33:I33"/>
    <mergeCell ref="D33:E33"/>
    <mergeCell ref="B33:C33"/>
    <mergeCell ref="J34:K34"/>
    <mergeCell ref="J33:K33"/>
    <mergeCell ref="J32:K32"/>
    <mergeCell ref="J31:K31"/>
    <mergeCell ref="J30:K30"/>
    <mergeCell ref="A2:J2"/>
    <mergeCell ref="B3:E3"/>
    <mergeCell ref="F3:I3"/>
    <mergeCell ref="J3:M3"/>
    <mergeCell ref="A5:A7"/>
    <mergeCell ref="B5:B7"/>
    <mergeCell ref="C5:C7"/>
    <mergeCell ref="D5:D7"/>
    <mergeCell ref="E5:E7"/>
    <mergeCell ref="F5:F7"/>
    <mergeCell ref="M5:M7"/>
    <mergeCell ref="G5:G7"/>
    <mergeCell ref="H5:H7"/>
    <mergeCell ref="I5:I7"/>
    <mergeCell ref="L5:L7"/>
    <mergeCell ref="J5:J7"/>
    <mergeCell ref="B10:C10"/>
    <mergeCell ref="J8:M8"/>
    <mergeCell ref="J9:M9"/>
    <mergeCell ref="D10:E10"/>
    <mergeCell ref="B8:E8"/>
    <mergeCell ref="F8:I8"/>
    <mergeCell ref="B9:E9"/>
    <mergeCell ref="F9:I9"/>
    <mergeCell ref="F10:G10"/>
    <mergeCell ref="L10:M10"/>
    <mergeCell ref="K5:K7"/>
    <mergeCell ref="G28:G29"/>
    <mergeCell ref="H10:I10"/>
    <mergeCell ref="J10:K10"/>
    <mergeCell ref="D32:E32"/>
    <mergeCell ref="D31:E31"/>
    <mergeCell ref="D30:E30"/>
    <mergeCell ref="E28:E29"/>
    <mergeCell ref="D28:D29"/>
    <mergeCell ref="F32:G32"/>
    <mergeCell ref="F31:G31"/>
    <mergeCell ref="F30:G30"/>
    <mergeCell ref="F28:F29"/>
    <mergeCell ref="K28:K29"/>
    <mergeCell ref="J28:J29"/>
    <mergeCell ref="N32:O32"/>
    <mergeCell ref="N33:O33"/>
    <mergeCell ref="N34:O34"/>
    <mergeCell ref="N10:O10"/>
    <mergeCell ref="N28:N29"/>
    <mergeCell ref="O28:O29"/>
    <mergeCell ref="N30:O30"/>
    <mergeCell ref="N31:O31"/>
    <mergeCell ref="P10:Q10"/>
    <mergeCell ref="P34:Q34"/>
    <mergeCell ref="P33:Q33"/>
    <mergeCell ref="P32:Q32"/>
    <mergeCell ref="P31:Q31"/>
    <mergeCell ref="P30:Q30"/>
    <mergeCell ref="Q28:Q29"/>
    <mergeCell ref="P28:P29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4"/>
  <sheetViews>
    <sheetView tabSelected="1" workbookViewId="0">
      <pane xSplit="1" topLeftCell="N1" activePane="topRight" state="frozen"/>
      <selection pane="topRight" activeCell="V20" sqref="V20"/>
    </sheetView>
  </sheetViews>
  <sheetFormatPr defaultRowHeight="15" x14ac:dyDescent="0.25"/>
  <cols>
    <col min="1" max="1" width="27.140625" style="4" customWidth="1"/>
    <col min="2" max="16384" width="9.140625" style="4"/>
  </cols>
  <sheetData>
    <row r="2" spans="1:23" x14ac:dyDescent="0.25">
      <c r="A2" s="333" t="s">
        <v>118</v>
      </c>
      <c r="B2" s="333"/>
      <c r="C2" s="333"/>
      <c r="D2" s="333"/>
      <c r="E2" s="333"/>
      <c r="F2" s="333"/>
      <c r="G2" s="333"/>
      <c r="H2" s="333"/>
      <c r="I2" s="333"/>
      <c r="J2" s="333"/>
    </row>
    <row r="3" spans="1:23" x14ac:dyDescent="0.25">
      <c r="A3" s="5"/>
      <c r="B3" s="361" t="s">
        <v>17</v>
      </c>
      <c r="C3" s="362"/>
      <c r="D3" s="362"/>
      <c r="E3" s="387"/>
      <c r="F3" s="361" t="s">
        <v>36</v>
      </c>
      <c r="G3" s="362"/>
      <c r="H3" s="362"/>
      <c r="I3" s="387"/>
      <c r="J3" s="361" t="s">
        <v>39</v>
      </c>
      <c r="K3" s="362"/>
      <c r="L3" s="362"/>
      <c r="M3" s="387"/>
    </row>
    <row r="4" spans="1:23" ht="24.75" x14ac:dyDescent="0.25">
      <c r="A4" s="5"/>
      <c r="B4" s="53" t="s">
        <v>46</v>
      </c>
      <c r="C4" s="53" t="s">
        <v>66</v>
      </c>
      <c r="D4" s="53" t="s">
        <v>49</v>
      </c>
      <c r="E4" s="53" t="s">
        <v>110</v>
      </c>
      <c r="F4" s="19" t="s">
        <v>46</v>
      </c>
      <c r="G4" s="19" t="s">
        <v>66</v>
      </c>
      <c r="H4" s="19" t="s">
        <v>49</v>
      </c>
      <c r="I4" s="19" t="s">
        <v>110</v>
      </c>
      <c r="J4" s="19" t="s">
        <v>46</v>
      </c>
      <c r="K4" s="19" t="s">
        <v>66</v>
      </c>
      <c r="L4" s="19" t="s">
        <v>49</v>
      </c>
      <c r="M4" s="19" t="s">
        <v>110</v>
      </c>
    </row>
    <row r="5" spans="1:23" x14ac:dyDescent="0.25">
      <c r="A5" s="552" t="s">
        <v>48</v>
      </c>
      <c r="B5" s="512">
        <v>50</v>
      </c>
      <c r="C5" s="509"/>
      <c r="D5" s="512">
        <v>75</v>
      </c>
      <c r="E5" s="512">
        <v>64</v>
      </c>
      <c r="F5" s="512">
        <v>40.5</v>
      </c>
      <c r="G5" s="509"/>
      <c r="H5" s="512">
        <v>50</v>
      </c>
      <c r="I5" s="512">
        <v>46</v>
      </c>
      <c r="J5" s="512">
        <v>53.75</v>
      </c>
      <c r="K5" s="512">
        <v>23</v>
      </c>
      <c r="L5" s="512">
        <v>100</v>
      </c>
      <c r="M5" s="512">
        <v>63</v>
      </c>
    </row>
    <row r="6" spans="1:23" x14ac:dyDescent="0.25">
      <c r="A6" s="553"/>
      <c r="B6" s="513"/>
      <c r="C6" s="510"/>
      <c r="D6" s="513"/>
      <c r="E6" s="513"/>
      <c r="F6" s="513"/>
      <c r="G6" s="510"/>
      <c r="H6" s="513"/>
      <c r="I6" s="513"/>
      <c r="J6" s="513"/>
      <c r="K6" s="513"/>
      <c r="L6" s="513"/>
      <c r="M6" s="513"/>
    </row>
    <row r="7" spans="1:23" x14ac:dyDescent="0.25">
      <c r="A7" s="554"/>
      <c r="B7" s="514"/>
      <c r="C7" s="511"/>
      <c r="D7" s="514"/>
      <c r="E7" s="514"/>
      <c r="F7" s="514"/>
      <c r="G7" s="511"/>
      <c r="H7" s="514"/>
      <c r="I7" s="514"/>
      <c r="J7" s="514"/>
      <c r="K7" s="514"/>
      <c r="L7" s="514"/>
      <c r="M7" s="514"/>
    </row>
    <row r="8" spans="1:23" x14ac:dyDescent="0.25">
      <c r="A8" s="1" t="s">
        <v>106</v>
      </c>
      <c r="B8" s="340">
        <v>52.42</v>
      </c>
      <c r="C8" s="341"/>
      <c r="D8" s="341"/>
      <c r="E8" s="379"/>
      <c r="F8" s="340">
        <v>51.7</v>
      </c>
      <c r="G8" s="341"/>
      <c r="H8" s="341"/>
      <c r="I8" s="379"/>
      <c r="J8" s="340">
        <v>51.24</v>
      </c>
      <c r="K8" s="341"/>
      <c r="L8" s="341"/>
      <c r="M8" s="379"/>
    </row>
    <row r="9" spans="1:23" ht="15.75" thickBot="1" x14ac:dyDescent="0.3">
      <c r="A9" s="18" t="s">
        <v>54</v>
      </c>
      <c r="B9" s="388">
        <v>89.64</v>
      </c>
      <c r="C9" s="596"/>
      <c r="D9" s="596"/>
      <c r="E9" s="389"/>
      <c r="F9" s="388">
        <v>89.09</v>
      </c>
      <c r="G9" s="596"/>
      <c r="H9" s="596"/>
      <c r="I9" s="389"/>
      <c r="J9" s="388">
        <v>90.31</v>
      </c>
      <c r="K9" s="596"/>
      <c r="L9" s="596"/>
      <c r="M9" s="389"/>
    </row>
    <row r="10" spans="1:23" x14ac:dyDescent="0.25">
      <c r="A10" s="150"/>
      <c r="B10" s="461" t="s">
        <v>121</v>
      </c>
      <c r="C10" s="461"/>
      <c r="D10" s="461" t="s">
        <v>134</v>
      </c>
      <c r="E10" s="462"/>
      <c r="F10" s="460" t="s">
        <v>148</v>
      </c>
      <c r="G10" s="462"/>
      <c r="H10" s="460" t="s">
        <v>154</v>
      </c>
      <c r="I10" s="462"/>
      <c r="J10" s="460" t="s">
        <v>162</v>
      </c>
      <c r="K10" s="462"/>
      <c r="L10" s="460" t="s">
        <v>172</v>
      </c>
      <c r="M10" s="468"/>
      <c r="N10" s="460" t="s">
        <v>181</v>
      </c>
      <c r="O10" s="462"/>
      <c r="P10" s="460" t="s">
        <v>188</v>
      </c>
      <c r="Q10" s="468"/>
    </row>
    <row r="11" spans="1:23" ht="24.75" x14ac:dyDescent="0.25">
      <c r="A11" s="83"/>
      <c r="B11" s="56" t="s">
        <v>105</v>
      </c>
      <c r="C11" s="56" t="s">
        <v>49</v>
      </c>
      <c r="D11" s="56" t="s">
        <v>105</v>
      </c>
      <c r="E11" s="191" t="s">
        <v>49</v>
      </c>
      <c r="F11" s="85" t="s">
        <v>105</v>
      </c>
      <c r="G11" s="191" t="s">
        <v>49</v>
      </c>
      <c r="H11" s="85" t="s">
        <v>105</v>
      </c>
      <c r="I11" s="191" t="s">
        <v>49</v>
      </c>
      <c r="J11" s="85" t="s">
        <v>105</v>
      </c>
      <c r="K11" s="191" t="s">
        <v>49</v>
      </c>
      <c r="L11" s="85" t="s">
        <v>105</v>
      </c>
      <c r="M11" s="86" t="s">
        <v>49</v>
      </c>
      <c r="N11" s="85" t="s">
        <v>105</v>
      </c>
      <c r="O11" s="191" t="s">
        <v>49</v>
      </c>
      <c r="P11" s="85" t="s">
        <v>105</v>
      </c>
      <c r="Q11" s="86" t="s">
        <v>49</v>
      </c>
      <c r="V11" s="54"/>
      <c r="W11" s="4" t="s">
        <v>129</v>
      </c>
    </row>
    <row r="12" spans="1:23" x14ac:dyDescent="0.25">
      <c r="A12" s="77" t="s">
        <v>2</v>
      </c>
      <c r="B12" s="5">
        <v>42</v>
      </c>
      <c r="C12" s="37">
        <v>75</v>
      </c>
      <c r="D12" s="6"/>
      <c r="E12" s="69"/>
      <c r="F12" s="79"/>
      <c r="G12" s="69"/>
      <c r="H12" s="83">
        <v>35</v>
      </c>
      <c r="I12" s="37">
        <v>100</v>
      </c>
      <c r="J12" s="79"/>
      <c r="K12" s="69"/>
      <c r="L12" s="79"/>
      <c r="M12" s="80"/>
      <c r="N12" s="79"/>
      <c r="O12" s="69"/>
      <c r="P12" s="79"/>
      <c r="Q12" s="80"/>
      <c r="R12" s="7"/>
    </row>
    <row r="13" spans="1:23" x14ac:dyDescent="0.25">
      <c r="A13" s="77" t="s">
        <v>14</v>
      </c>
      <c r="B13" s="6"/>
      <c r="C13" s="69"/>
      <c r="D13" s="6"/>
      <c r="E13" s="69"/>
      <c r="F13" s="79"/>
      <c r="G13" s="69"/>
      <c r="H13" s="79"/>
      <c r="I13" s="69"/>
      <c r="J13" s="79"/>
      <c r="K13" s="69"/>
      <c r="L13" s="79"/>
      <c r="M13" s="80"/>
      <c r="N13" s="79"/>
      <c r="O13" s="69"/>
      <c r="P13" s="79"/>
      <c r="Q13" s="80"/>
    </row>
    <row r="14" spans="1:23" x14ac:dyDescent="0.25">
      <c r="A14" s="77" t="s">
        <v>9</v>
      </c>
      <c r="B14" s="6"/>
      <c r="C14" s="69"/>
      <c r="D14" s="6"/>
      <c r="E14" s="69"/>
      <c r="F14" s="79"/>
      <c r="G14" s="69"/>
      <c r="H14" s="79"/>
      <c r="I14" s="69"/>
      <c r="J14" s="79"/>
      <c r="K14" s="69"/>
      <c r="L14" s="79"/>
      <c r="M14" s="80"/>
      <c r="N14" s="79"/>
      <c r="O14" s="69"/>
      <c r="P14" s="79"/>
      <c r="Q14" s="80"/>
    </row>
    <row r="15" spans="1:23" x14ac:dyDescent="0.25">
      <c r="A15" s="77" t="s">
        <v>0</v>
      </c>
      <c r="B15" s="6"/>
      <c r="C15" s="69"/>
      <c r="D15" s="6"/>
      <c r="E15" s="69"/>
      <c r="F15" s="79"/>
      <c r="G15" s="69"/>
      <c r="H15" s="79"/>
      <c r="I15" s="69"/>
      <c r="J15" s="79"/>
      <c r="K15" s="69"/>
      <c r="L15" s="79"/>
      <c r="M15" s="80"/>
      <c r="N15" s="79"/>
      <c r="O15" s="69"/>
      <c r="P15" s="79"/>
      <c r="Q15" s="80"/>
    </row>
    <row r="16" spans="1:23" x14ac:dyDescent="0.25">
      <c r="A16" s="77" t="s">
        <v>1</v>
      </c>
      <c r="B16" s="6"/>
      <c r="C16" s="69"/>
      <c r="D16" s="5">
        <v>48</v>
      </c>
      <c r="E16" s="37">
        <v>83</v>
      </c>
      <c r="F16" s="83">
        <v>51</v>
      </c>
      <c r="G16" s="37">
        <v>100</v>
      </c>
      <c r="H16" s="79"/>
      <c r="I16" s="69"/>
      <c r="J16" s="79"/>
      <c r="K16" s="69"/>
      <c r="L16" s="79"/>
      <c r="M16" s="80"/>
      <c r="N16" s="79"/>
      <c r="O16" s="69"/>
      <c r="P16" s="83">
        <v>90</v>
      </c>
      <c r="Q16" s="84">
        <v>100</v>
      </c>
    </row>
    <row r="17" spans="1:17" x14ac:dyDescent="0.25">
      <c r="A17" s="77" t="s">
        <v>12</v>
      </c>
      <c r="B17" s="6"/>
      <c r="C17" s="69"/>
      <c r="D17" s="6"/>
      <c r="E17" s="69"/>
      <c r="F17" s="79"/>
      <c r="G17" s="69"/>
      <c r="H17" s="79"/>
      <c r="I17" s="69"/>
      <c r="J17" s="83">
        <v>49</v>
      </c>
      <c r="K17" s="37">
        <v>100</v>
      </c>
      <c r="L17" s="79"/>
      <c r="M17" s="80"/>
      <c r="N17" s="79"/>
      <c r="O17" s="69"/>
      <c r="P17" s="79"/>
      <c r="Q17" s="80"/>
    </row>
    <row r="18" spans="1:17" x14ac:dyDescent="0.25">
      <c r="A18" s="77" t="s">
        <v>10</v>
      </c>
      <c r="B18" s="6"/>
      <c r="C18" s="69"/>
      <c r="D18" s="6"/>
      <c r="E18" s="69"/>
      <c r="F18" s="79"/>
      <c r="G18" s="69"/>
      <c r="H18" s="79"/>
      <c r="I18" s="69"/>
      <c r="J18" s="79"/>
      <c r="K18" s="69"/>
      <c r="L18" s="79"/>
      <c r="M18" s="80"/>
      <c r="N18" s="79"/>
      <c r="O18" s="69"/>
      <c r="P18" s="79"/>
      <c r="Q18" s="80"/>
    </row>
    <row r="19" spans="1:17" x14ac:dyDescent="0.25">
      <c r="A19" s="77" t="s">
        <v>8</v>
      </c>
      <c r="B19" s="5">
        <v>40</v>
      </c>
      <c r="C19" s="37">
        <v>100</v>
      </c>
      <c r="D19" s="6"/>
      <c r="E19" s="69"/>
      <c r="F19" s="83">
        <v>57</v>
      </c>
      <c r="G19" s="37">
        <v>100</v>
      </c>
      <c r="H19" s="83">
        <v>42</v>
      </c>
      <c r="I19" s="37">
        <v>100</v>
      </c>
      <c r="J19" s="79"/>
      <c r="K19" s="69"/>
      <c r="L19" s="79"/>
      <c r="M19" s="80"/>
      <c r="N19" s="79"/>
      <c r="O19" s="69"/>
      <c r="P19" s="79"/>
      <c r="Q19" s="80"/>
    </row>
    <row r="20" spans="1:17" x14ac:dyDescent="0.25">
      <c r="A20" s="77" t="s">
        <v>13</v>
      </c>
      <c r="B20" s="6"/>
      <c r="C20" s="69"/>
      <c r="D20" s="6"/>
      <c r="E20" s="69"/>
      <c r="F20" s="79"/>
      <c r="G20" s="69"/>
      <c r="H20" s="79"/>
      <c r="I20" s="69"/>
      <c r="J20" s="79"/>
      <c r="K20" s="69"/>
      <c r="L20" s="79"/>
      <c r="M20" s="80"/>
      <c r="N20" s="79"/>
      <c r="O20" s="69"/>
      <c r="P20" s="79"/>
      <c r="Q20" s="80"/>
    </row>
    <row r="21" spans="1:17" x14ac:dyDescent="0.25">
      <c r="A21" s="77" t="s">
        <v>3</v>
      </c>
      <c r="B21" s="5">
        <v>40</v>
      </c>
      <c r="C21" s="37">
        <v>100</v>
      </c>
      <c r="D21" s="6"/>
      <c r="E21" s="69"/>
      <c r="F21" s="79"/>
      <c r="G21" s="69"/>
      <c r="H21" s="79"/>
      <c r="I21" s="69"/>
      <c r="J21" s="79"/>
      <c r="K21" s="69"/>
      <c r="L21" s="79"/>
      <c r="M21" s="80"/>
      <c r="N21" s="77">
        <v>37</v>
      </c>
      <c r="O21" s="36">
        <v>100</v>
      </c>
      <c r="P21" s="79"/>
      <c r="Q21" s="80"/>
    </row>
    <row r="22" spans="1:17" x14ac:dyDescent="0.25">
      <c r="A22" s="77" t="s">
        <v>6</v>
      </c>
      <c r="B22" s="6"/>
      <c r="C22" s="69"/>
      <c r="D22" s="6"/>
      <c r="E22" s="69"/>
      <c r="F22" s="79"/>
      <c r="G22" s="69"/>
      <c r="H22" s="79"/>
      <c r="I22" s="69"/>
      <c r="J22" s="79"/>
      <c r="K22" s="69"/>
      <c r="L22" s="79"/>
      <c r="M22" s="80"/>
      <c r="N22" s="79"/>
      <c r="O22" s="69"/>
      <c r="P22" s="79"/>
      <c r="Q22" s="80"/>
    </row>
    <row r="23" spans="1:17" x14ac:dyDescent="0.25">
      <c r="A23" s="77" t="s">
        <v>11</v>
      </c>
      <c r="B23" s="6"/>
      <c r="C23" s="69"/>
      <c r="D23" s="6"/>
      <c r="E23" s="69"/>
      <c r="F23" s="79"/>
      <c r="G23" s="69"/>
      <c r="H23" s="79"/>
      <c r="I23" s="69"/>
      <c r="J23" s="79"/>
      <c r="K23" s="69"/>
      <c r="L23" s="79"/>
      <c r="M23" s="80"/>
      <c r="N23" s="79"/>
      <c r="O23" s="69"/>
      <c r="P23" s="79"/>
      <c r="Q23" s="80"/>
    </row>
    <row r="24" spans="1:17" x14ac:dyDescent="0.25">
      <c r="A24" s="77" t="s">
        <v>7</v>
      </c>
      <c r="B24" s="6"/>
      <c r="C24" s="69"/>
      <c r="D24" s="6"/>
      <c r="E24" s="69"/>
      <c r="F24" s="79"/>
      <c r="G24" s="69"/>
      <c r="H24" s="79"/>
      <c r="I24" s="69"/>
      <c r="J24" s="79"/>
      <c r="K24" s="69"/>
      <c r="L24" s="79"/>
      <c r="M24" s="80"/>
      <c r="N24" s="79"/>
      <c r="O24" s="69"/>
      <c r="P24" s="79"/>
      <c r="Q24" s="80"/>
    </row>
    <row r="25" spans="1:17" x14ac:dyDescent="0.25">
      <c r="A25" s="77" t="s">
        <v>4</v>
      </c>
      <c r="B25" s="6"/>
      <c r="C25" s="69"/>
      <c r="D25" s="5">
        <v>45</v>
      </c>
      <c r="E25" s="37">
        <v>100</v>
      </c>
      <c r="F25" s="79"/>
      <c r="G25" s="69"/>
      <c r="H25" s="79"/>
      <c r="I25" s="69"/>
      <c r="J25" s="79"/>
      <c r="K25" s="69"/>
      <c r="L25" s="79"/>
      <c r="M25" s="80"/>
      <c r="N25" s="77">
        <v>47</v>
      </c>
      <c r="O25" s="36">
        <v>100</v>
      </c>
      <c r="P25" s="79"/>
      <c r="Q25" s="80"/>
    </row>
    <row r="26" spans="1:17" ht="15.75" thickBot="1" x14ac:dyDescent="0.3">
      <c r="A26" s="77" t="s">
        <v>5</v>
      </c>
      <c r="B26" s="6"/>
      <c r="C26" s="69"/>
      <c r="D26" s="6"/>
      <c r="E26" s="69"/>
      <c r="F26" s="79"/>
      <c r="G26" s="69"/>
      <c r="H26" s="165"/>
      <c r="I26" s="134"/>
      <c r="J26" s="165"/>
      <c r="K26" s="134"/>
      <c r="L26" s="165"/>
      <c r="M26" s="151"/>
      <c r="N26" s="165"/>
      <c r="O26" s="134"/>
      <c r="P26" s="79"/>
      <c r="Q26" s="80"/>
    </row>
    <row r="27" spans="1:17" ht="15.75" thickBot="1" x14ac:dyDescent="0.3">
      <c r="A27" s="597"/>
      <c r="B27" s="598"/>
      <c r="C27" s="598"/>
      <c r="D27" s="598"/>
      <c r="E27" s="598"/>
      <c r="F27" s="598"/>
      <c r="G27" s="598"/>
      <c r="H27" s="598"/>
      <c r="I27" s="598"/>
      <c r="J27" s="598"/>
      <c r="K27" s="598"/>
      <c r="L27" s="598"/>
      <c r="M27" s="599"/>
      <c r="P27" s="110"/>
      <c r="Q27" s="225"/>
    </row>
    <row r="28" spans="1:17" x14ac:dyDescent="0.25">
      <c r="A28" s="443" t="s">
        <v>58</v>
      </c>
      <c r="B28" s="460">
        <v>41.67</v>
      </c>
      <c r="C28" s="468">
        <v>83</v>
      </c>
      <c r="D28" s="429">
        <v>47.71</v>
      </c>
      <c r="E28" s="452">
        <v>86</v>
      </c>
      <c r="F28" s="429">
        <v>54</v>
      </c>
      <c r="G28" s="452">
        <v>100</v>
      </c>
      <c r="H28" s="429">
        <v>49.33</v>
      </c>
      <c r="I28" s="433">
        <v>100</v>
      </c>
      <c r="J28" s="429">
        <v>49</v>
      </c>
      <c r="K28" s="433">
        <v>100</v>
      </c>
      <c r="L28" s="615"/>
      <c r="M28" s="619"/>
      <c r="N28" s="617">
        <v>42</v>
      </c>
      <c r="O28" s="618">
        <v>100</v>
      </c>
      <c r="P28" s="429">
        <v>90</v>
      </c>
      <c r="Q28" s="452">
        <v>100</v>
      </c>
    </row>
    <row r="29" spans="1:17" x14ac:dyDescent="0.25">
      <c r="A29" s="441"/>
      <c r="B29" s="435"/>
      <c r="C29" s="436"/>
      <c r="D29" s="407"/>
      <c r="E29" s="447"/>
      <c r="F29" s="407"/>
      <c r="G29" s="447"/>
      <c r="H29" s="407"/>
      <c r="I29" s="413"/>
      <c r="J29" s="407"/>
      <c r="K29" s="413"/>
      <c r="L29" s="616"/>
      <c r="M29" s="620"/>
      <c r="N29" s="438"/>
      <c r="O29" s="501"/>
      <c r="P29" s="407"/>
      <c r="Q29" s="447"/>
    </row>
    <row r="30" spans="1:17" x14ac:dyDescent="0.25">
      <c r="A30" s="140" t="s">
        <v>107</v>
      </c>
      <c r="B30" s="435">
        <v>55</v>
      </c>
      <c r="C30" s="436"/>
      <c r="D30" s="416">
        <v>69</v>
      </c>
      <c r="E30" s="453"/>
      <c r="F30" s="416">
        <v>57</v>
      </c>
      <c r="G30" s="453"/>
      <c r="H30" s="416">
        <v>64</v>
      </c>
      <c r="I30" s="362"/>
      <c r="J30" s="416">
        <v>49</v>
      </c>
      <c r="K30" s="362"/>
      <c r="L30" s="368"/>
      <c r="M30" s="448"/>
      <c r="N30" s="382">
        <v>47</v>
      </c>
      <c r="O30" s="371"/>
      <c r="P30" s="416">
        <v>90</v>
      </c>
      <c r="Q30" s="453"/>
    </row>
    <row r="31" spans="1:17" x14ac:dyDescent="0.25">
      <c r="A31" s="140" t="s">
        <v>106</v>
      </c>
      <c r="B31" s="456">
        <v>52.3</v>
      </c>
      <c r="C31" s="464"/>
      <c r="D31" s="416">
        <v>52.23</v>
      </c>
      <c r="E31" s="453"/>
      <c r="F31" s="416">
        <v>54.7</v>
      </c>
      <c r="G31" s="453"/>
      <c r="H31" s="416">
        <v>55.27</v>
      </c>
      <c r="I31" s="362"/>
      <c r="J31" s="416">
        <v>57.4</v>
      </c>
      <c r="K31" s="362"/>
      <c r="L31" s="382">
        <v>50.34</v>
      </c>
      <c r="M31" s="383"/>
      <c r="N31" s="382">
        <v>49.5</v>
      </c>
      <c r="O31" s="371"/>
      <c r="P31" s="416">
        <v>55.13</v>
      </c>
      <c r="Q31" s="453"/>
    </row>
    <row r="32" spans="1:17" x14ac:dyDescent="0.25">
      <c r="A32" s="140" t="s">
        <v>73</v>
      </c>
      <c r="B32" s="457"/>
      <c r="C32" s="463"/>
      <c r="D32" s="368"/>
      <c r="E32" s="448"/>
      <c r="F32" s="368"/>
      <c r="G32" s="448"/>
      <c r="H32" s="368"/>
      <c r="I32" s="369"/>
      <c r="J32" s="368"/>
      <c r="K32" s="369"/>
      <c r="L32" s="368"/>
      <c r="M32" s="448"/>
      <c r="N32" s="368"/>
      <c r="O32" s="369"/>
      <c r="P32" s="368"/>
      <c r="Q32" s="448"/>
    </row>
    <row r="33" spans="1:17" x14ac:dyDescent="0.25">
      <c r="A33" s="286" t="s">
        <v>54</v>
      </c>
      <c r="B33" s="559">
        <v>92.8</v>
      </c>
      <c r="C33" s="561"/>
      <c r="D33" s="475">
        <v>93.63</v>
      </c>
      <c r="E33" s="592"/>
      <c r="F33" s="475">
        <v>95.5</v>
      </c>
      <c r="G33" s="592"/>
      <c r="H33" s="416">
        <v>98.36</v>
      </c>
      <c r="I33" s="362"/>
      <c r="J33" s="416">
        <v>95.2</v>
      </c>
      <c r="K33" s="362"/>
      <c r="L33" s="382">
        <v>89.26</v>
      </c>
      <c r="M33" s="383"/>
      <c r="N33" s="382">
        <v>86.09</v>
      </c>
      <c r="O33" s="371"/>
      <c r="P33" s="416">
        <v>95.09</v>
      </c>
      <c r="Q33" s="453"/>
    </row>
    <row r="34" spans="1:17" ht="15.75" thickBot="1" x14ac:dyDescent="0.3">
      <c r="A34" s="280" t="s">
        <v>155</v>
      </c>
      <c r="B34" s="593">
        <v>37</v>
      </c>
      <c r="C34" s="595"/>
      <c r="D34" s="593">
        <v>37</v>
      </c>
      <c r="E34" s="595"/>
      <c r="F34" s="593">
        <v>37</v>
      </c>
      <c r="G34" s="595"/>
      <c r="H34" s="593">
        <v>37</v>
      </c>
      <c r="I34" s="594"/>
      <c r="J34" s="543">
        <v>37</v>
      </c>
      <c r="K34" s="544"/>
      <c r="L34" s="543">
        <v>37</v>
      </c>
      <c r="M34" s="590"/>
      <c r="N34" s="543">
        <v>37</v>
      </c>
      <c r="O34" s="544"/>
      <c r="P34" s="543">
        <v>37</v>
      </c>
      <c r="Q34" s="590"/>
    </row>
  </sheetData>
  <mergeCells count="89">
    <mergeCell ref="M28:M29"/>
    <mergeCell ref="L28:L29"/>
    <mergeCell ref="A27:M27"/>
    <mergeCell ref="L34:M34"/>
    <mergeCell ref="L33:M33"/>
    <mergeCell ref="L32:M32"/>
    <mergeCell ref="L31:M31"/>
    <mergeCell ref="L30:M30"/>
    <mergeCell ref="J28:J29"/>
    <mergeCell ref="J34:K34"/>
    <mergeCell ref="J33:K33"/>
    <mergeCell ref="J32:K32"/>
    <mergeCell ref="J31:K31"/>
    <mergeCell ref="J30:K30"/>
    <mergeCell ref="E28:E29"/>
    <mergeCell ref="D28:D29"/>
    <mergeCell ref="A2:J2"/>
    <mergeCell ref="B3:E3"/>
    <mergeCell ref="F3:I3"/>
    <mergeCell ref="J3:M3"/>
    <mergeCell ref="A5:A7"/>
    <mergeCell ref="B5:B7"/>
    <mergeCell ref="C5:C7"/>
    <mergeCell ref="D5:D7"/>
    <mergeCell ref="E5:E7"/>
    <mergeCell ref="F5:F7"/>
    <mergeCell ref="M5:M7"/>
    <mergeCell ref="G5:G7"/>
    <mergeCell ref="L5:L7"/>
    <mergeCell ref="J5:J7"/>
    <mergeCell ref="K5:K7"/>
    <mergeCell ref="H5:H7"/>
    <mergeCell ref="B10:C10"/>
    <mergeCell ref="J8:M8"/>
    <mergeCell ref="J9:M9"/>
    <mergeCell ref="D10:E10"/>
    <mergeCell ref="B8:E8"/>
    <mergeCell ref="F8:I8"/>
    <mergeCell ref="B9:E9"/>
    <mergeCell ref="F9:I9"/>
    <mergeCell ref="F10:G10"/>
    <mergeCell ref="J10:K10"/>
    <mergeCell ref="H10:I10"/>
    <mergeCell ref="L10:M10"/>
    <mergeCell ref="I5:I7"/>
    <mergeCell ref="H30:I30"/>
    <mergeCell ref="I28:I29"/>
    <mergeCell ref="H28:H29"/>
    <mergeCell ref="F30:G30"/>
    <mergeCell ref="G28:G29"/>
    <mergeCell ref="F28:F29"/>
    <mergeCell ref="A28:A29"/>
    <mergeCell ref="B28:B29"/>
    <mergeCell ref="K28:K29"/>
    <mergeCell ref="B33:C33"/>
    <mergeCell ref="D33:E33"/>
    <mergeCell ref="D32:E32"/>
    <mergeCell ref="D31:E31"/>
    <mergeCell ref="H32:I32"/>
    <mergeCell ref="H31:I31"/>
    <mergeCell ref="F32:G32"/>
    <mergeCell ref="F31:G31"/>
    <mergeCell ref="B31:C31"/>
    <mergeCell ref="B32:C32"/>
    <mergeCell ref="B30:C30"/>
    <mergeCell ref="C28:C29"/>
    <mergeCell ref="D30:E30"/>
    <mergeCell ref="H34:I34"/>
    <mergeCell ref="F34:G34"/>
    <mergeCell ref="D34:E34"/>
    <mergeCell ref="B34:C34"/>
    <mergeCell ref="H33:I33"/>
    <mergeCell ref="F33:G33"/>
    <mergeCell ref="N32:O32"/>
    <mergeCell ref="N33:O33"/>
    <mergeCell ref="N34:O34"/>
    <mergeCell ref="N10:O10"/>
    <mergeCell ref="N28:N29"/>
    <mergeCell ref="O28:O29"/>
    <mergeCell ref="N30:O30"/>
    <mergeCell ref="N31:O31"/>
    <mergeCell ref="P10:Q10"/>
    <mergeCell ref="Q28:Q29"/>
    <mergeCell ref="P28:P29"/>
    <mergeCell ref="P34:Q34"/>
    <mergeCell ref="P33:Q33"/>
    <mergeCell ref="P32:Q32"/>
    <mergeCell ref="P31:Q31"/>
    <mergeCell ref="P30:Q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"/>
  <sheetViews>
    <sheetView workbookViewId="0">
      <selection activeCell="T20" sqref="T20"/>
    </sheetView>
  </sheetViews>
  <sheetFormatPr defaultRowHeight="15" x14ac:dyDescent="0.25"/>
  <cols>
    <col min="1" max="1" width="30.42578125" customWidth="1"/>
    <col min="2" max="2" width="6.85546875" customWidth="1"/>
    <col min="3" max="3" width="7" customWidth="1"/>
    <col min="4" max="4" width="6.140625" customWidth="1"/>
    <col min="5" max="6" width="5.7109375" customWidth="1"/>
    <col min="7" max="7" width="6.140625" style="4" customWidth="1"/>
    <col min="8" max="8" width="5.7109375" style="4" customWidth="1"/>
    <col min="9" max="9" width="6.42578125" style="4" customWidth="1"/>
    <col min="10" max="10" width="6.28515625" style="4" customWidth="1"/>
    <col min="11" max="11" width="7.140625" style="4" customWidth="1"/>
    <col min="12" max="12" width="6.5703125" style="4" customWidth="1"/>
    <col min="13" max="13" width="7" style="4" customWidth="1"/>
    <col min="14" max="15" width="13.5703125" style="4" customWidth="1"/>
    <col min="16" max="16" width="20.140625" style="4" customWidth="1"/>
    <col min="17" max="17" width="25.140625" customWidth="1"/>
  </cols>
  <sheetData>
    <row r="1" spans="1:20" ht="6" customHeight="1" x14ac:dyDescent="0.25"/>
    <row r="2" spans="1:20" ht="16.5" customHeight="1" x14ac:dyDescent="0.25">
      <c r="A2" s="334" t="s">
        <v>34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</row>
    <row r="3" spans="1:20" ht="60" customHeight="1" x14ac:dyDescent="0.25">
      <c r="A3" s="3" t="s">
        <v>26</v>
      </c>
      <c r="B3" s="3" t="s">
        <v>19</v>
      </c>
      <c r="C3" s="3" t="s">
        <v>18</v>
      </c>
      <c r="D3" s="3" t="s">
        <v>15</v>
      </c>
      <c r="E3" s="3" t="s">
        <v>16</v>
      </c>
      <c r="F3" s="3" t="s">
        <v>17</v>
      </c>
      <c r="G3" s="9" t="s">
        <v>37</v>
      </c>
      <c r="H3" s="9" t="s">
        <v>50</v>
      </c>
      <c r="I3" s="9" t="s">
        <v>122</v>
      </c>
      <c r="J3" s="9" t="s">
        <v>145</v>
      </c>
      <c r="K3" s="9" t="s">
        <v>149</v>
      </c>
      <c r="L3" s="9" t="s">
        <v>156</v>
      </c>
      <c r="M3" s="9" t="s">
        <v>163</v>
      </c>
      <c r="N3" s="9" t="s">
        <v>189</v>
      </c>
      <c r="O3" s="9" t="s">
        <v>190</v>
      </c>
      <c r="P3" s="332" t="s">
        <v>199</v>
      </c>
      <c r="Q3" s="5" t="s">
        <v>27</v>
      </c>
    </row>
    <row r="4" spans="1:20" x14ac:dyDescent="0.25">
      <c r="A4" s="1" t="s">
        <v>9</v>
      </c>
      <c r="B4" s="1">
        <v>30.57</v>
      </c>
      <c r="C4" s="1">
        <v>60</v>
      </c>
      <c r="D4" s="1">
        <v>42.5</v>
      </c>
      <c r="E4" s="1">
        <v>49</v>
      </c>
      <c r="F4" s="1">
        <v>50</v>
      </c>
      <c r="G4" s="1">
        <v>49</v>
      </c>
      <c r="H4" s="1">
        <v>57</v>
      </c>
      <c r="I4" s="1">
        <v>40</v>
      </c>
      <c r="J4" s="1">
        <v>39</v>
      </c>
      <c r="K4" s="1">
        <v>60</v>
      </c>
      <c r="L4" s="1">
        <v>56</v>
      </c>
      <c r="M4" s="1">
        <v>45</v>
      </c>
      <c r="N4" s="1">
        <v>70</v>
      </c>
      <c r="O4" s="1">
        <v>74</v>
      </c>
      <c r="P4" s="1">
        <v>74</v>
      </c>
      <c r="Q4" s="11"/>
    </row>
    <row r="5" spans="1:20" x14ac:dyDescent="0.25">
      <c r="A5" s="1" t="s">
        <v>14</v>
      </c>
      <c r="B5" s="1">
        <v>42</v>
      </c>
      <c r="C5" s="1">
        <v>40.700000000000003</v>
      </c>
      <c r="D5" s="1">
        <v>48.35</v>
      </c>
      <c r="E5" s="1">
        <v>48.4</v>
      </c>
      <c r="F5" s="1">
        <v>44</v>
      </c>
      <c r="G5" s="1">
        <v>37</v>
      </c>
      <c r="H5" s="1">
        <v>49</v>
      </c>
      <c r="I5" s="1">
        <v>50</v>
      </c>
      <c r="J5" s="1">
        <v>41</v>
      </c>
      <c r="K5" s="1">
        <v>58</v>
      </c>
      <c r="L5" s="1">
        <v>42</v>
      </c>
      <c r="M5" s="1">
        <v>47</v>
      </c>
      <c r="N5" s="1">
        <v>45</v>
      </c>
      <c r="O5" s="1">
        <v>52</v>
      </c>
      <c r="P5" s="1">
        <v>57</v>
      </c>
      <c r="Q5" s="11"/>
    </row>
    <row r="6" spans="1:20" s="4" customFormat="1" x14ac:dyDescent="0.25">
      <c r="A6" s="1" t="s">
        <v>0</v>
      </c>
      <c r="B6" s="1">
        <v>41</v>
      </c>
      <c r="C6" s="1">
        <v>29.4</v>
      </c>
      <c r="D6" s="6"/>
      <c r="E6" s="1">
        <v>34.799999999999997</v>
      </c>
      <c r="F6" s="6"/>
      <c r="G6" s="1">
        <v>64</v>
      </c>
      <c r="H6" s="6"/>
      <c r="I6" s="6"/>
      <c r="J6" s="1">
        <v>50</v>
      </c>
      <c r="K6" s="6"/>
      <c r="L6" s="6"/>
      <c r="M6" s="6"/>
      <c r="N6" s="6"/>
      <c r="O6" s="6"/>
      <c r="P6" s="6"/>
      <c r="Q6" s="11"/>
      <c r="S6" s="54"/>
      <c r="T6" s="4" t="s">
        <v>119</v>
      </c>
    </row>
    <row r="7" spans="1:20" x14ac:dyDescent="0.25">
      <c r="A7" s="1" t="s">
        <v>8</v>
      </c>
      <c r="B7" s="1">
        <v>28.5</v>
      </c>
      <c r="C7" s="1">
        <v>40.5</v>
      </c>
      <c r="D7" s="1">
        <v>37.200000000000003</v>
      </c>
      <c r="E7" s="1">
        <v>41.6</v>
      </c>
      <c r="F7" s="1">
        <v>44</v>
      </c>
      <c r="G7" s="1">
        <v>24</v>
      </c>
      <c r="H7" s="1">
        <v>41</v>
      </c>
      <c r="I7" s="1">
        <v>29</v>
      </c>
      <c r="J7" s="1">
        <v>34</v>
      </c>
      <c r="K7" s="1">
        <v>50</v>
      </c>
      <c r="L7" s="1">
        <v>28</v>
      </c>
      <c r="M7" s="1">
        <v>30</v>
      </c>
      <c r="N7" s="1">
        <v>46</v>
      </c>
      <c r="O7" s="1">
        <v>30</v>
      </c>
      <c r="P7" s="1">
        <v>20</v>
      </c>
      <c r="Q7" s="11"/>
    </row>
    <row r="8" spans="1:20" x14ac:dyDescent="0.25">
      <c r="A8" s="1" t="s">
        <v>1</v>
      </c>
      <c r="B8" s="1">
        <v>39.299999999999997</v>
      </c>
      <c r="C8" s="1">
        <v>46.2</v>
      </c>
      <c r="D8" s="1">
        <v>42.2</v>
      </c>
      <c r="E8" s="1">
        <v>38.4</v>
      </c>
      <c r="F8" s="1">
        <v>34</v>
      </c>
      <c r="G8" s="1">
        <v>25</v>
      </c>
      <c r="H8" s="1">
        <v>37</v>
      </c>
      <c r="I8" s="1">
        <v>36</v>
      </c>
      <c r="J8" s="1">
        <v>41</v>
      </c>
      <c r="K8" s="1">
        <v>51</v>
      </c>
      <c r="L8" s="1">
        <v>44</v>
      </c>
      <c r="M8" s="1">
        <v>57</v>
      </c>
      <c r="N8" s="1">
        <v>56</v>
      </c>
      <c r="O8" s="1">
        <v>58</v>
      </c>
      <c r="P8" s="1">
        <v>65</v>
      </c>
      <c r="Q8" s="11"/>
      <c r="S8" s="328"/>
      <c r="T8" s="4" t="s">
        <v>197</v>
      </c>
    </row>
    <row r="9" spans="1:20" x14ac:dyDescent="0.25">
      <c r="A9" s="1" t="s">
        <v>11</v>
      </c>
      <c r="B9" s="1">
        <v>32.369999999999997</v>
      </c>
      <c r="C9" s="1">
        <v>45</v>
      </c>
      <c r="D9" s="1">
        <v>34.299999999999997</v>
      </c>
      <c r="E9" s="1">
        <v>42</v>
      </c>
      <c r="F9" s="1">
        <v>40</v>
      </c>
      <c r="G9" s="1">
        <v>20</v>
      </c>
      <c r="H9" s="1">
        <v>29</v>
      </c>
      <c r="I9" s="1">
        <v>60</v>
      </c>
      <c r="J9" s="1">
        <v>33</v>
      </c>
      <c r="K9" s="6"/>
      <c r="L9" s="1">
        <v>33</v>
      </c>
      <c r="M9" s="1">
        <v>30</v>
      </c>
      <c r="N9" s="6"/>
      <c r="O9" s="1">
        <v>17</v>
      </c>
      <c r="P9" s="6"/>
      <c r="Q9" s="11"/>
    </row>
    <row r="10" spans="1:20" x14ac:dyDescent="0.25">
      <c r="A10" s="1" t="s">
        <v>13</v>
      </c>
      <c r="B10" s="6"/>
      <c r="C10" s="1">
        <v>37.9</v>
      </c>
      <c r="D10" s="1">
        <v>34.200000000000003</v>
      </c>
      <c r="E10" s="1">
        <v>35</v>
      </c>
      <c r="F10" s="1">
        <v>33</v>
      </c>
      <c r="G10" s="1">
        <v>25</v>
      </c>
      <c r="H10" s="1">
        <v>36</v>
      </c>
      <c r="I10" s="1">
        <v>45</v>
      </c>
      <c r="J10" s="1">
        <v>40</v>
      </c>
      <c r="K10" s="1">
        <v>42</v>
      </c>
      <c r="L10" s="1">
        <v>33</v>
      </c>
      <c r="M10" s="1">
        <v>60</v>
      </c>
      <c r="N10" s="1">
        <v>58</v>
      </c>
      <c r="O10" s="1">
        <v>67</v>
      </c>
      <c r="P10" s="6"/>
      <c r="Q10" s="11"/>
    </row>
    <row r="11" spans="1:20" x14ac:dyDescent="0.25">
      <c r="A11" s="1" t="s">
        <v>4</v>
      </c>
      <c r="B11" s="1">
        <v>14.75</v>
      </c>
      <c r="C11" s="1">
        <v>32.4</v>
      </c>
      <c r="D11" s="1">
        <v>37.5</v>
      </c>
      <c r="E11" s="1">
        <v>33.799999999999997</v>
      </c>
      <c r="F11" s="1">
        <v>27</v>
      </c>
      <c r="G11" s="1">
        <v>32</v>
      </c>
      <c r="H11" s="1">
        <v>37</v>
      </c>
      <c r="I11" s="1">
        <v>20</v>
      </c>
      <c r="J11" s="1">
        <v>20</v>
      </c>
      <c r="K11" s="6"/>
      <c r="L11" s="1">
        <v>34</v>
      </c>
      <c r="M11" s="1">
        <v>33</v>
      </c>
      <c r="N11" s="6"/>
      <c r="O11" s="1">
        <v>28</v>
      </c>
      <c r="P11" s="6"/>
      <c r="Q11" s="11"/>
    </row>
    <row r="12" spans="1:20" ht="36" customHeight="1" x14ac:dyDescent="0.25">
      <c r="A12" s="1" t="s">
        <v>5</v>
      </c>
      <c r="B12" s="1">
        <v>27.25</v>
      </c>
      <c r="C12" s="1">
        <v>33.700000000000003</v>
      </c>
      <c r="D12" s="1">
        <v>26.75</v>
      </c>
      <c r="E12" s="1">
        <v>33.75</v>
      </c>
      <c r="F12" s="1">
        <v>41</v>
      </c>
      <c r="G12" s="1">
        <v>26</v>
      </c>
      <c r="H12" s="17" t="s">
        <v>38</v>
      </c>
      <c r="I12" s="72">
        <v>33</v>
      </c>
      <c r="J12" s="72">
        <v>32</v>
      </c>
      <c r="K12" s="72">
        <v>27</v>
      </c>
      <c r="L12" s="216"/>
      <c r="M12" s="72">
        <v>45</v>
      </c>
      <c r="N12" s="216"/>
      <c r="O12" s="72">
        <v>37</v>
      </c>
      <c r="P12" s="216"/>
      <c r="Q12" s="11"/>
    </row>
    <row r="13" spans="1:20" x14ac:dyDescent="0.25">
      <c r="A13" s="1" t="s">
        <v>10</v>
      </c>
      <c r="B13" s="1">
        <v>26.8</v>
      </c>
      <c r="C13" s="1">
        <v>33.1</v>
      </c>
      <c r="D13" s="1">
        <v>28.1</v>
      </c>
      <c r="E13" s="1">
        <v>34</v>
      </c>
      <c r="F13" s="1">
        <v>39</v>
      </c>
      <c r="G13" s="1">
        <v>24</v>
      </c>
      <c r="H13" s="1">
        <v>48</v>
      </c>
      <c r="I13" s="1">
        <v>28</v>
      </c>
      <c r="J13" s="1">
        <v>18</v>
      </c>
      <c r="K13" s="1">
        <v>56</v>
      </c>
      <c r="L13" s="1">
        <v>43</v>
      </c>
      <c r="M13" s="6"/>
      <c r="N13" s="1">
        <v>26</v>
      </c>
      <c r="O13" s="1">
        <v>22</v>
      </c>
      <c r="P13" s="1">
        <v>31</v>
      </c>
      <c r="Q13" s="11"/>
    </row>
    <row r="14" spans="1:20" x14ac:dyDescent="0.25">
      <c r="A14" s="1" t="s">
        <v>12</v>
      </c>
      <c r="B14" s="1">
        <v>34.65</v>
      </c>
      <c r="C14" s="1">
        <v>38</v>
      </c>
      <c r="D14" s="1">
        <v>22.1</v>
      </c>
      <c r="E14" s="1">
        <v>29.5</v>
      </c>
      <c r="F14" s="1">
        <v>35</v>
      </c>
      <c r="G14" s="1">
        <v>30</v>
      </c>
      <c r="H14" s="1">
        <v>39</v>
      </c>
      <c r="I14" s="1">
        <v>55</v>
      </c>
      <c r="J14" s="1">
        <v>33</v>
      </c>
      <c r="K14" s="1">
        <v>27</v>
      </c>
      <c r="L14" s="1">
        <v>39</v>
      </c>
      <c r="M14" s="1">
        <v>37</v>
      </c>
      <c r="N14" s="6"/>
      <c r="O14" s="1">
        <v>34</v>
      </c>
      <c r="P14" s="6"/>
      <c r="Q14" s="11"/>
    </row>
    <row r="15" spans="1:20" x14ac:dyDescent="0.25">
      <c r="A15" s="1" t="s">
        <v>2</v>
      </c>
      <c r="B15" s="1">
        <v>27.65</v>
      </c>
      <c r="C15" s="1">
        <v>26.4</v>
      </c>
      <c r="D15" s="1">
        <v>32.200000000000003</v>
      </c>
      <c r="E15" s="1">
        <v>30.5</v>
      </c>
      <c r="F15" s="1">
        <v>37</v>
      </c>
      <c r="G15" s="1">
        <v>25</v>
      </c>
      <c r="H15" s="1">
        <v>39</v>
      </c>
      <c r="I15" s="1">
        <v>40</v>
      </c>
      <c r="J15" s="1">
        <v>40</v>
      </c>
      <c r="K15" s="1">
        <v>39</v>
      </c>
      <c r="L15" s="1">
        <v>35</v>
      </c>
      <c r="M15" s="1">
        <v>43</v>
      </c>
      <c r="N15" s="1">
        <v>47</v>
      </c>
      <c r="O15" s="1">
        <v>43</v>
      </c>
      <c r="P15" s="329">
        <v>54</v>
      </c>
      <c r="Q15" s="11"/>
    </row>
    <row r="16" spans="1:20" x14ac:dyDescent="0.25">
      <c r="A16" s="1" t="s">
        <v>6</v>
      </c>
      <c r="B16" s="1">
        <v>33.119999999999997</v>
      </c>
      <c r="C16" s="1">
        <v>38</v>
      </c>
      <c r="D16" s="1">
        <v>25.8</v>
      </c>
      <c r="E16" s="1">
        <v>31.1</v>
      </c>
      <c r="F16" s="1">
        <v>33</v>
      </c>
      <c r="G16" s="1">
        <v>21</v>
      </c>
      <c r="H16" s="1">
        <v>42</v>
      </c>
      <c r="I16" s="1">
        <v>34</v>
      </c>
      <c r="J16" s="1">
        <v>35</v>
      </c>
      <c r="K16" s="1">
        <v>40</v>
      </c>
      <c r="L16" s="1">
        <v>27</v>
      </c>
      <c r="M16" s="1">
        <v>18</v>
      </c>
      <c r="N16" s="1">
        <v>64</v>
      </c>
      <c r="O16" s="6"/>
      <c r="P16" s="6"/>
      <c r="Q16" s="11"/>
    </row>
    <row r="17" spans="1:17" x14ac:dyDescent="0.25">
      <c r="A17" s="1" t="s">
        <v>7</v>
      </c>
      <c r="B17" s="1">
        <v>28.3</v>
      </c>
      <c r="C17" s="1">
        <v>24.4</v>
      </c>
      <c r="D17" s="1">
        <v>41</v>
      </c>
      <c r="E17" s="1">
        <v>32</v>
      </c>
      <c r="F17" s="1">
        <v>23</v>
      </c>
      <c r="G17" s="1">
        <v>25</v>
      </c>
      <c r="H17" s="1">
        <v>33</v>
      </c>
      <c r="I17" s="1">
        <v>42</v>
      </c>
      <c r="J17" s="1">
        <v>34</v>
      </c>
      <c r="K17" s="1">
        <v>33</v>
      </c>
      <c r="L17" s="1">
        <v>31</v>
      </c>
      <c r="M17" s="1">
        <v>33</v>
      </c>
      <c r="N17" s="1">
        <v>27</v>
      </c>
      <c r="O17" s="1">
        <v>46</v>
      </c>
      <c r="P17" s="6"/>
      <c r="Q17" s="11"/>
    </row>
    <row r="18" spans="1:17" ht="37.5" customHeight="1" x14ac:dyDescent="0.25">
      <c r="A18" s="1" t="s">
        <v>3</v>
      </c>
      <c r="B18" s="6"/>
      <c r="C18" s="1">
        <v>24.3</v>
      </c>
      <c r="D18" s="1">
        <v>27.25</v>
      </c>
      <c r="E18" s="1">
        <v>23.4</v>
      </c>
      <c r="F18" s="1">
        <v>22</v>
      </c>
      <c r="G18" s="10" t="s">
        <v>38</v>
      </c>
      <c r="H18" s="70">
        <v>14</v>
      </c>
      <c r="I18" s="71">
        <v>20</v>
      </c>
      <c r="J18" s="71">
        <v>22</v>
      </c>
      <c r="K18" s="71">
        <v>50</v>
      </c>
      <c r="L18" s="217"/>
      <c r="M18" s="217"/>
      <c r="N18" s="71">
        <v>18</v>
      </c>
      <c r="O18" s="71">
        <v>36</v>
      </c>
      <c r="P18" s="217"/>
      <c r="Q18" s="11"/>
    </row>
    <row r="19" spans="1:17" ht="15.75" thickBot="1" x14ac:dyDescent="0.3">
      <c r="I19" s="73"/>
      <c r="J19" s="155"/>
      <c r="K19" s="155"/>
      <c r="L19" s="155"/>
      <c r="M19" s="155"/>
      <c r="N19" s="155"/>
      <c r="O19" s="155"/>
      <c r="P19" s="155"/>
      <c r="Q19" s="11"/>
    </row>
    <row r="20" spans="1:17" x14ac:dyDescent="0.25">
      <c r="A20" s="40" t="s">
        <v>42</v>
      </c>
      <c r="B20" s="61">
        <f>AVERAGE(B4:B18)</f>
        <v>31.25076923076923</v>
      </c>
      <c r="C20" s="62">
        <f>AVERAGE(C4:C18)</f>
        <v>36.666666666666657</v>
      </c>
      <c r="D20" s="62">
        <f>AVERAGE(D4:D18)</f>
        <v>34.246428571428574</v>
      </c>
      <c r="E20" s="62">
        <f>AVERAGE(E4:E18)</f>
        <v>35.81666666666667</v>
      </c>
      <c r="F20" s="62">
        <f>AVERAGE(F4:F18)</f>
        <v>35.857142857142854</v>
      </c>
      <c r="G20" s="61">
        <v>26.53</v>
      </c>
      <c r="H20" s="62">
        <v>39.619999999999997</v>
      </c>
      <c r="I20" s="57">
        <v>38.54</v>
      </c>
      <c r="J20" s="15">
        <v>36.76</v>
      </c>
      <c r="K20" s="15">
        <v>46.42</v>
      </c>
      <c r="L20" s="15">
        <v>38.19</v>
      </c>
      <c r="M20" s="15">
        <v>45.91</v>
      </c>
      <c r="N20" s="15">
        <v>46.62</v>
      </c>
      <c r="O20" s="15">
        <v>46.15</v>
      </c>
      <c r="P20" s="15">
        <v>59.19</v>
      </c>
      <c r="Q20" s="15"/>
    </row>
    <row r="21" spans="1:17" x14ac:dyDescent="0.25">
      <c r="A21" s="40" t="s">
        <v>43</v>
      </c>
      <c r="B21" s="16"/>
      <c r="C21" s="16"/>
      <c r="D21" s="16"/>
      <c r="E21" s="16"/>
      <c r="F21" s="16"/>
      <c r="G21" s="40">
        <v>6</v>
      </c>
      <c r="H21" s="40">
        <v>8</v>
      </c>
      <c r="I21" s="40">
        <v>8</v>
      </c>
      <c r="J21" s="40">
        <v>8</v>
      </c>
      <c r="K21" s="40">
        <v>9</v>
      </c>
      <c r="L21" s="40">
        <v>8</v>
      </c>
      <c r="M21" s="40">
        <v>9</v>
      </c>
      <c r="N21" s="40">
        <v>9</v>
      </c>
      <c r="O21" s="40">
        <v>8</v>
      </c>
      <c r="P21" s="40">
        <v>11</v>
      </c>
      <c r="Q21" s="15"/>
    </row>
    <row r="22" spans="1:17" x14ac:dyDescent="0.25">
      <c r="A22" s="40" t="s">
        <v>41</v>
      </c>
      <c r="B22" s="16"/>
      <c r="C22" s="16"/>
      <c r="D22" s="16">
        <v>74</v>
      </c>
      <c r="E22" s="16">
        <v>68</v>
      </c>
      <c r="F22" s="16">
        <v>72</v>
      </c>
      <c r="G22" s="16">
        <v>70</v>
      </c>
      <c r="H22" s="40">
        <v>76</v>
      </c>
      <c r="I22" s="40">
        <v>80</v>
      </c>
      <c r="J22" s="40">
        <v>76</v>
      </c>
      <c r="K22" s="40">
        <v>82</v>
      </c>
      <c r="L22" s="40">
        <v>70</v>
      </c>
      <c r="M22" s="40">
        <v>86</v>
      </c>
      <c r="N22" s="40">
        <v>76</v>
      </c>
      <c r="O22" s="40">
        <v>74</v>
      </c>
      <c r="P22" s="40">
        <v>86</v>
      </c>
      <c r="Q22" s="15"/>
    </row>
    <row r="23" spans="1:17" x14ac:dyDescent="0.25">
      <c r="A23" s="40" t="s">
        <v>40</v>
      </c>
      <c r="B23" s="16"/>
      <c r="C23" s="16"/>
      <c r="D23" s="16">
        <v>40.4</v>
      </c>
      <c r="E23" s="16">
        <v>44.2</v>
      </c>
      <c r="F23" s="16">
        <v>44.7</v>
      </c>
      <c r="G23" s="40">
        <v>39.9</v>
      </c>
      <c r="H23" s="40">
        <v>47</v>
      </c>
      <c r="I23" s="40">
        <v>46.3</v>
      </c>
      <c r="J23" s="40">
        <v>44.6</v>
      </c>
      <c r="K23" s="40">
        <v>48.8</v>
      </c>
      <c r="L23" s="40">
        <v>46.7</v>
      </c>
      <c r="M23" s="40">
        <v>46.4</v>
      </c>
      <c r="N23" s="40">
        <v>47.61</v>
      </c>
      <c r="O23" s="40">
        <v>49.13</v>
      </c>
      <c r="P23" s="40">
        <v>54.66</v>
      </c>
      <c r="Q23" s="15"/>
    </row>
    <row r="24" spans="1:17" x14ac:dyDescent="0.25">
      <c r="A24" s="40" t="s">
        <v>155</v>
      </c>
      <c r="B24" s="5"/>
      <c r="C24" s="5"/>
      <c r="D24" s="5"/>
      <c r="E24" s="5"/>
      <c r="F24" s="5"/>
      <c r="G24" s="40">
        <v>27</v>
      </c>
      <c r="H24" s="40">
        <v>27</v>
      </c>
      <c r="I24" s="40">
        <v>27</v>
      </c>
      <c r="J24" s="40">
        <v>27</v>
      </c>
      <c r="K24" s="40">
        <v>27</v>
      </c>
      <c r="L24" s="40">
        <v>27</v>
      </c>
      <c r="M24" s="40">
        <v>27</v>
      </c>
      <c r="N24" s="40">
        <v>27</v>
      </c>
      <c r="O24" s="40">
        <v>27</v>
      </c>
      <c r="P24" s="40">
        <v>27</v>
      </c>
      <c r="Q24" s="5"/>
    </row>
  </sheetData>
  <mergeCells count="1">
    <mergeCell ref="A2:Q2"/>
  </mergeCells>
  <pageMargins left="0.7" right="0.7" top="0.75" bottom="0.75" header="0.3" footer="0.3"/>
  <pageSetup paperSize="9"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22"/>
  <sheetViews>
    <sheetView workbookViewId="0">
      <selection activeCell="N29" sqref="N29"/>
    </sheetView>
  </sheetViews>
  <sheetFormatPr defaultRowHeight="15" x14ac:dyDescent="0.25"/>
  <cols>
    <col min="1" max="1" width="21" customWidth="1"/>
    <col min="7" max="7" width="10.5703125" customWidth="1"/>
    <col min="8" max="10" width="9.140625" style="4"/>
    <col min="11" max="12" width="10.85546875" style="4" customWidth="1"/>
    <col min="13" max="16" width="15.28515625" style="4" customWidth="1"/>
    <col min="17" max="17" width="13.28515625" customWidth="1"/>
  </cols>
  <sheetData>
    <row r="3" spans="1:20" x14ac:dyDescent="0.25">
      <c r="A3" s="334" t="s">
        <v>51</v>
      </c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  <c r="Q3" s="334"/>
    </row>
    <row r="4" spans="1:20" ht="37.5" customHeight="1" x14ac:dyDescent="0.25">
      <c r="A4" s="5"/>
      <c r="B4" s="5" t="s">
        <v>19</v>
      </c>
      <c r="C4" s="5" t="s">
        <v>18</v>
      </c>
      <c r="D4" s="5" t="s">
        <v>15</v>
      </c>
      <c r="E4" s="5" t="s">
        <v>16</v>
      </c>
      <c r="F4" s="5" t="s">
        <v>17</v>
      </c>
      <c r="G4" s="20" t="s">
        <v>52</v>
      </c>
      <c r="H4" s="19" t="s">
        <v>53</v>
      </c>
      <c r="I4" s="19" t="s">
        <v>123</v>
      </c>
      <c r="J4" s="19" t="s">
        <v>146</v>
      </c>
      <c r="K4" s="19" t="s">
        <v>150</v>
      </c>
      <c r="L4" s="19" t="s">
        <v>159</v>
      </c>
      <c r="M4" s="19" t="s">
        <v>164</v>
      </c>
      <c r="N4" s="301" t="s">
        <v>173</v>
      </c>
      <c r="O4" s="301" t="s">
        <v>182</v>
      </c>
      <c r="P4" s="301" t="s">
        <v>191</v>
      </c>
      <c r="Q4" s="5" t="s">
        <v>27</v>
      </c>
    </row>
    <row r="5" spans="1:20" x14ac:dyDescent="0.25">
      <c r="A5" s="1" t="s">
        <v>8</v>
      </c>
      <c r="B5" s="1">
        <v>100</v>
      </c>
      <c r="C5" s="1">
        <v>100</v>
      </c>
      <c r="D5" s="1">
        <v>100</v>
      </c>
      <c r="E5" s="1">
        <v>100</v>
      </c>
      <c r="F5" s="1">
        <v>100</v>
      </c>
      <c r="G5" s="1">
        <v>60</v>
      </c>
      <c r="H5" s="1">
        <v>86</v>
      </c>
      <c r="I5" s="1">
        <v>55</v>
      </c>
      <c r="J5" s="1">
        <v>40</v>
      </c>
      <c r="K5" s="1">
        <v>100</v>
      </c>
      <c r="L5" s="1">
        <v>45</v>
      </c>
      <c r="M5" s="1">
        <v>60</v>
      </c>
      <c r="N5" s="1">
        <v>100</v>
      </c>
      <c r="O5" s="1">
        <v>75</v>
      </c>
      <c r="P5" s="1">
        <v>0</v>
      </c>
      <c r="Q5" s="1"/>
    </row>
    <row r="6" spans="1:20" x14ac:dyDescent="0.25">
      <c r="A6" s="1" t="s">
        <v>0</v>
      </c>
      <c r="B6" s="1">
        <v>100</v>
      </c>
      <c r="C6" s="1">
        <v>100</v>
      </c>
      <c r="D6" s="6"/>
      <c r="E6" s="6"/>
      <c r="F6" s="6"/>
      <c r="G6" s="1">
        <v>100</v>
      </c>
      <c r="H6" s="6"/>
      <c r="I6" s="6"/>
      <c r="J6" s="1">
        <v>100</v>
      </c>
      <c r="K6" s="6"/>
      <c r="L6" s="6"/>
      <c r="M6" s="6"/>
      <c r="N6" s="6"/>
      <c r="O6" s="6"/>
      <c r="P6" s="6"/>
      <c r="Q6" s="1"/>
    </row>
    <row r="7" spans="1:20" x14ac:dyDescent="0.25">
      <c r="A7" s="1" t="s">
        <v>1</v>
      </c>
      <c r="B7" s="1">
        <v>100</v>
      </c>
      <c r="C7" s="1">
        <v>100</v>
      </c>
      <c r="D7" s="1">
        <v>100</v>
      </c>
      <c r="E7" s="1">
        <v>97</v>
      </c>
      <c r="F7" s="1">
        <v>94</v>
      </c>
      <c r="G7" s="1">
        <v>45</v>
      </c>
      <c r="H7" s="1">
        <v>74</v>
      </c>
      <c r="I7" s="1">
        <v>82</v>
      </c>
      <c r="J7" s="1">
        <v>84</v>
      </c>
      <c r="K7" s="1">
        <v>100</v>
      </c>
      <c r="L7" s="1">
        <v>94</v>
      </c>
      <c r="M7" s="1">
        <v>100</v>
      </c>
      <c r="N7" s="1">
        <v>100</v>
      </c>
      <c r="O7" s="1">
        <v>100</v>
      </c>
      <c r="P7" s="1">
        <v>96</v>
      </c>
      <c r="Q7" s="1"/>
    </row>
    <row r="8" spans="1:20" x14ac:dyDescent="0.25">
      <c r="A8" s="1" t="s">
        <v>14</v>
      </c>
      <c r="B8" s="1">
        <v>100</v>
      </c>
      <c r="C8" s="1">
        <v>100</v>
      </c>
      <c r="D8" s="1">
        <v>100</v>
      </c>
      <c r="E8" s="1">
        <v>91</v>
      </c>
      <c r="F8" s="1">
        <v>100</v>
      </c>
      <c r="G8" s="1">
        <v>67</v>
      </c>
      <c r="H8" s="1">
        <v>100</v>
      </c>
      <c r="I8" s="1">
        <v>91</v>
      </c>
      <c r="J8" s="1">
        <v>92</v>
      </c>
      <c r="K8" s="1">
        <v>100</v>
      </c>
      <c r="L8" s="1">
        <v>76</v>
      </c>
      <c r="M8" s="1">
        <v>90</v>
      </c>
      <c r="N8" s="1">
        <v>85</v>
      </c>
      <c r="O8" s="1">
        <v>100</v>
      </c>
      <c r="P8" s="1">
        <v>85</v>
      </c>
      <c r="Q8" s="1"/>
      <c r="S8" s="54"/>
      <c r="T8" s="4" t="s">
        <v>119</v>
      </c>
    </row>
    <row r="9" spans="1:20" x14ac:dyDescent="0.25">
      <c r="A9" s="1" t="s">
        <v>4</v>
      </c>
      <c r="B9" s="1">
        <v>75</v>
      </c>
      <c r="C9" s="1">
        <v>100</v>
      </c>
      <c r="D9" s="1">
        <v>100</v>
      </c>
      <c r="E9" s="1">
        <v>91</v>
      </c>
      <c r="F9" s="1">
        <v>100</v>
      </c>
      <c r="G9" s="1">
        <v>50</v>
      </c>
      <c r="H9" s="1">
        <v>67</v>
      </c>
      <c r="I9" s="1">
        <v>25</v>
      </c>
      <c r="J9" s="1">
        <v>25</v>
      </c>
      <c r="K9" s="6"/>
      <c r="L9" s="1">
        <v>66</v>
      </c>
      <c r="M9" s="1">
        <v>100</v>
      </c>
      <c r="N9" s="6"/>
      <c r="O9" s="1">
        <v>100</v>
      </c>
      <c r="P9" s="6"/>
      <c r="Q9" s="1"/>
    </row>
    <row r="10" spans="1:20" x14ac:dyDescent="0.25">
      <c r="A10" s="1" t="s">
        <v>9</v>
      </c>
      <c r="B10" s="1">
        <v>100</v>
      </c>
      <c r="C10" s="1">
        <v>100</v>
      </c>
      <c r="D10" s="1">
        <v>88</v>
      </c>
      <c r="E10" s="1">
        <v>100</v>
      </c>
      <c r="F10" s="1">
        <v>100</v>
      </c>
      <c r="G10" s="1">
        <v>100</v>
      </c>
      <c r="H10" s="1">
        <v>100</v>
      </c>
      <c r="I10" s="1">
        <v>80</v>
      </c>
      <c r="J10" s="1">
        <v>100</v>
      </c>
      <c r="K10" s="1">
        <v>100</v>
      </c>
      <c r="L10" s="1">
        <v>100</v>
      </c>
      <c r="M10" s="1">
        <v>100</v>
      </c>
      <c r="N10" s="1">
        <v>100</v>
      </c>
      <c r="O10" s="1">
        <v>100</v>
      </c>
      <c r="P10" s="1">
        <v>100</v>
      </c>
      <c r="Q10" s="1"/>
      <c r="S10" s="7"/>
      <c r="T10" s="4"/>
    </row>
    <row r="11" spans="1:20" x14ac:dyDescent="0.25">
      <c r="A11" s="1" t="s">
        <v>11</v>
      </c>
      <c r="B11" s="1">
        <v>88</v>
      </c>
      <c r="C11" s="1">
        <v>100</v>
      </c>
      <c r="D11" s="1">
        <v>88</v>
      </c>
      <c r="E11" s="1">
        <v>100</v>
      </c>
      <c r="F11" s="1">
        <v>100</v>
      </c>
      <c r="G11" s="1">
        <v>25</v>
      </c>
      <c r="H11" s="1">
        <v>60</v>
      </c>
      <c r="I11" s="1">
        <v>100</v>
      </c>
      <c r="J11" s="1">
        <v>100</v>
      </c>
      <c r="K11" s="6"/>
      <c r="L11" s="1">
        <v>100</v>
      </c>
      <c r="M11" s="1">
        <v>100</v>
      </c>
      <c r="N11" s="6"/>
      <c r="O11" s="1">
        <v>0</v>
      </c>
      <c r="P11" s="6"/>
      <c r="Q11" s="1"/>
    </row>
    <row r="12" spans="1:20" x14ac:dyDescent="0.25">
      <c r="A12" s="1" t="s">
        <v>7</v>
      </c>
      <c r="B12" s="1">
        <v>100</v>
      </c>
      <c r="C12" s="1">
        <v>73</v>
      </c>
      <c r="D12" s="1">
        <v>100</v>
      </c>
      <c r="E12" s="1">
        <v>100</v>
      </c>
      <c r="F12" s="1">
        <v>66</v>
      </c>
      <c r="G12" s="1">
        <v>43</v>
      </c>
      <c r="H12" s="1">
        <v>75</v>
      </c>
      <c r="I12" s="1">
        <v>83</v>
      </c>
      <c r="J12" s="1">
        <v>75</v>
      </c>
      <c r="K12" s="1">
        <v>100</v>
      </c>
      <c r="L12" s="1">
        <v>60</v>
      </c>
      <c r="M12" s="1">
        <v>100</v>
      </c>
      <c r="N12" s="1">
        <v>100</v>
      </c>
      <c r="O12" s="1">
        <v>100</v>
      </c>
      <c r="P12" s="6"/>
      <c r="Q12" s="1"/>
    </row>
    <row r="13" spans="1:20" x14ac:dyDescent="0.25">
      <c r="A13" s="1" t="s">
        <v>13</v>
      </c>
      <c r="B13" s="1"/>
      <c r="C13" s="1">
        <v>92</v>
      </c>
      <c r="D13" s="1">
        <v>100</v>
      </c>
      <c r="E13" s="1">
        <v>100</v>
      </c>
      <c r="F13" s="1">
        <v>88</v>
      </c>
      <c r="G13" s="1">
        <v>55</v>
      </c>
      <c r="H13" s="1">
        <v>67</v>
      </c>
      <c r="I13" s="1">
        <v>75</v>
      </c>
      <c r="J13" s="1">
        <v>100</v>
      </c>
      <c r="K13" s="1">
        <v>100</v>
      </c>
      <c r="L13" s="1">
        <v>100</v>
      </c>
      <c r="M13" s="1">
        <v>100</v>
      </c>
      <c r="N13" s="1">
        <v>100</v>
      </c>
      <c r="O13" s="1">
        <v>100</v>
      </c>
      <c r="P13" s="6"/>
      <c r="Q13" s="1"/>
    </row>
    <row r="14" spans="1:20" x14ac:dyDescent="0.25">
      <c r="A14" s="1" t="s">
        <v>2</v>
      </c>
      <c r="B14" s="1">
        <v>94</v>
      </c>
      <c r="C14" s="1">
        <v>75</v>
      </c>
      <c r="D14" s="1">
        <v>93</v>
      </c>
      <c r="E14" s="1">
        <v>95</v>
      </c>
      <c r="F14" s="1">
        <v>95</v>
      </c>
      <c r="G14" s="1">
        <v>32</v>
      </c>
      <c r="H14" s="1">
        <v>80</v>
      </c>
      <c r="I14" s="1">
        <v>94</v>
      </c>
      <c r="J14" s="1">
        <v>81</v>
      </c>
      <c r="K14" s="1">
        <v>71</v>
      </c>
      <c r="L14" s="1">
        <v>78</v>
      </c>
      <c r="M14" s="1">
        <v>83</v>
      </c>
      <c r="N14" s="1">
        <v>100</v>
      </c>
      <c r="O14" s="1">
        <v>85</v>
      </c>
      <c r="P14" s="1">
        <v>75</v>
      </c>
      <c r="Q14" s="1"/>
    </row>
    <row r="15" spans="1:20" x14ac:dyDescent="0.25">
      <c r="A15" s="1" t="s">
        <v>10</v>
      </c>
      <c r="B15" s="1">
        <v>80</v>
      </c>
      <c r="C15" s="1">
        <v>100</v>
      </c>
      <c r="D15" s="1">
        <v>86</v>
      </c>
      <c r="E15" s="1">
        <v>100</v>
      </c>
      <c r="F15" s="1">
        <v>75</v>
      </c>
      <c r="G15" s="1">
        <v>25</v>
      </c>
      <c r="H15" s="1">
        <v>100</v>
      </c>
      <c r="I15" s="1">
        <v>40</v>
      </c>
      <c r="J15" s="1">
        <v>0</v>
      </c>
      <c r="K15" s="1">
        <v>100</v>
      </c>
      <c r="L15" s="1">
        <v>100</v>
      </c>
      <c r="M15" s="6"/>
      <c r="N15" s="1">
        <v>50</v>
      </c>
      <c r="O15" s="1">
        <v>0</v>
      </c>
      <c r="P15" s="1">
        <v>50</v>
      </c>
      <c r="Q15" s="1"/>
    </row>
    <row r="16" spans="1:20" x14ac:dyDescent="0.25">
      <c r="A16" s="1" t="s">
        <v>5</v>
      </c>
      <c r="B16" s="1">
        <v>100</v>
      </c>
      <c r="C16" s="1">
        <v>100</v>
      </c>
      <c r="D16" s="1">
        <v>80</v>
      </c>
      <c r="E16" s="1">
        <v>100</v>
      </c>
      <c r="F16" s="1">
        <v>100</v>
      </c>
      <c r="G16" s="1">
        <v>50</v>
      </c>
      <c r="H16" s="6"/>
      <c r="I16" s="1">
        <v>100</v>
      </c>
      <c r="J16" s="1">
        <v>100</v>
      </c>
      <c r="K16" s="1">
        <v>33</v>
      </c>
      <c r="L16" s="6"/>
      <c r="M16" s="1">
        <v>100</v>
      </c>
      <c r="N16" s="6"/>
      <c r="O16" s="1">
        <v>75</v>
      </c>
      <c r="P16" s="6"/>
      <c r="Q16" s="1"/>
    </row>
    <row r="17" spans="1:17" x14ac:dyDescent="0.25">
      <c r="A17" s="1" t="s">
        <v>6</v>
      </c>
      <c r="B17" s="1">
        <v>88</v>
      </c>
      <c r="C17" s="1">
        <v>100</v>
      </c>
      <c r="D17" s="1">
        <v>67</v>
      </c>
      <c r="E17" s="1">
        <v>89</v>
      </c>
      <c r="F17" s="1">
        <v>89</v>
      </c>
      <c r="G17" s="1">
        <v>20</v>
      </c>
      <c r="H17" s="1">
        <v>100</v>
      </c>
      <c r="I17" s="1">
        <v>50</v>
      </c>
      <c r="J17" s="1">
        <v>100</v>
      </c>
      <c r="K17" s="1">
        <v>80</v>
      </c>
      <c r="L17" s="1">
        <v>100</v>
      </c>
      <c r="M17" s="1">
        <v>0</v>
      </c>
      <c r="N17" s="1">
        <v>100</v>
      </c>
      <c r="O17" s="6"/>
      <c r="P17" s="6"/>
      <c r="Q17" s="1"/>
    </row>
    <row r="18" spans="1:17" x14ac:dyDescent="0.25">
      <c r="A18" s="1" t="s">
        <v>12</v>
      </c>
      <c r="B18" s="1">
        <v>100</v>
      </c>
      <c r="C18" s="1">
        <v>100</v>
      </c>
      <c r="D18" s="1">
        <v>56</v>
      </c>
      <c r="E18" s="1">
        <v>100</v>
      </c>
      <c r="F18" s="1">
        <v>100</v>
      </c>
      <c r="G18" s="1">
        <v>50</v>
      </c>
      <c r="H18" s="1">
        <v>100</v>
      </c>
      <c r="I18" s="1">
        <v>100</v>
      </c>
      <c r="J18" s="1">
        <v>100</v>
      </c>
      <c r="K18" s="1">
        <v>100</v>
      </c>
      <c r="L18" s="1">
        <v>100</v>
      </c>
      <c r="M18" s="1">
        <v>100</v>
      </c>
      <c r="N18" s="6"/>
      <c r="O18" s="1">
        <v>100</v>
      </c>
      <c r="P18" s="6"/>
      <c r="Q18" s="1"/>
    </row>
    <row r="19" spans="1:17" x14ac:dyDescent="0.25">
      <c r="A19" s="1" t="s">
        <v>3</v>
      </c>
      <c r="B19" s="1"/>
      <c r="C19" s="1">
        <v>88</v>
      </c>
      <c r="D19" s="1">
        <v>73</v>
      </c>
      <c r="E19" s="1">
        <v>75</v>
      </c>
      <c r="F19" s="1">
        <v>100</v>
      </c>
      <c r="G19" s="6"/>
      <c r="H19" s="6"/>
      <c r="I19" s="1">
        <v>50</v>
      </c>
      <c r="J19" s="1">
        <v>33</v>
      </c>
      <c r="K19" s="1">
        <v>100</v>
      </c>
      <c r="L19" s="6"/>
      <c r="M19" s="6"/>
      <c r="N19" s="1">
        <v>0</v>
      </c>
      <c r="O19" s="1">
        <v>100</v>
      </c>
      <c r="P19" s="6"/>
      <c r="Q19" s="1"/>
    </row>
    <row r="20" spans="1:17" x14ac:dyDescent="0.25">
      <c r="A20" s="4"/>
      <c r="B20" s="4"/>
      <c r="C20" s="4"/>
      <c r="D20" s="4"/>
      <c r="E20" s="4"/>
      <c r="F20" s="4"/>
      <c r="G20" s="4"/>
      <c r="Q20" s="18"/>
    </row>
    <row r="21" spans="1:17" x14ac:dyDescent="0.25">
      <c r="A21" s="40" t="s">
        <v>32</v>
      </c>
      <c r="B21" s="15"/>
      <c r="C21" s="15"/>
      <c r="D21" s="15">
        <v>85</v>
      </c>
      <c r="E21" s="15">
        <v>77</v>
      </c>
      <c r="F21" s="15">
        <v>95</v>
      </c>
      <c r="G21" s="15">
        <v>46</v>
      </c>
      <c r="H21" s="15">
        <v>79</v>
      </c>
      <c r="I21" s="15">
        <v>77</v>
      </c>
      <c r="J21" s="15">
        <v>78</v>
      </c>
      <c r="K21" s="15">
        <v>90</v>
      </c>
      <c r="L21" s="15">
        <v>78</v>
      </c>
      <c r="M21" s="15">
        <v>91</v>
      </c>
      <c r="N21" s="15">
        <v>86</v>
      </c>
      <c r="O21" s="15">
        <v>87</v>
      </c>
      <c r="P21" s="15">
        <v>85.4</v>
      </c>
      <c r="Q21" s="40"/>
    </row>
    <row r="22" spans="1:17" x14ac:dyDescent="0.25">
      <c r="A22" s="40" t="s">
        <v>54</v>
      </c>
      <c r="B22" s="40"/>
      <c r="C22" s="40"/>
      <c r="D22" s="40">
        <v>91.3</v>
      </c>
      <c r="E22" s="40">
        <v>91.4</v>
      </c>
      <c r="F22" s="40">
        <v>94.3</v>
      </c>
      <c r="G22" s="40">
        <v>72.3</v>
      </c>
      <c r="H22" s="40">
        <v>90</v>
      </c>
      <c r="I22" s="40">
        <v>85.7</v>
      </c>
      <c r="J22" s="40">
        <v>87.8</v>
      </c>
      <c r="K22" s="40">
        <v>90.5</v>
      </c>
      <c r="L22" s="40">
        <v>86.85</v>
      </c>
      <c r="M22" s="40">
        <v>86.1</v>
      </c>
      <c r="N22" s="40">
        <v>82.77</v>
      </c>
      <c r="O22" s="40">
        <v>86.53</v>
      </c>
      <c r="P22" s="40">
        <v>86.83</v>
      </c>
      <c r="Q22" s="40"/>
    </row>
  </sheetData>
  <mergeCells count="1">
    <mergeCell ref="A3:Q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5"/>
  <sheetViews>
    <sheetView topLeftCell="L13" workbookViewId="0">
      <selection activeCell="AG19" sqref="AG19"/>
    </sheetView>
  </sheetViews>
  <sheetFormatPr defaultRowHeight="15" x14ac:dyDescent="0.25"/>
  <cols>
    <col min="1" max="1" width="15.7109375" customWidth="1"/>
    <col min="2" max="2" width="8.5703125" customWidth="1"/>
    <col min="3" max="3" width="6.85546875" customWidth="1"/>
    <col min="4" max="4" width="8.140625" customWidth="1"/>
    <col min="5" max="5" width="7.7109375" customWidth="1"/>
    <col min="6" max="6" width="16" customWidth="1"/>
    <col min="10" max="13" width="9.140625" style="4"/>
    <col min="22" max="22" width="10.42578125" customWidth="1"/>
    <col min="23" max="23" width="9.42578125" customWidth="1"/>
    <col min="24" max="24" width="13.5703125" customWidth="1"/>
  </cols>
  <sheetData>
    <row r="2" spans="1:37" x14ac:dyDescent="0.25">
      <c r="S2" s="4" t="s">
        <v>119</v>
      </c>
    </row>
    <row r="3" spans="1:37" ht="19.5" thickBot="1" x14ac:dyDescent="0.35">
      <c r="A3" s="335" t="s">
        <v>63</v>
      </c>
      <c r="B3" s="335"/>
      <c r="C3" s="335"/>
      <c r="D3" s="335"/>
      <c r="E3" s="335"/>
      <c r="F3" s="335"/>
      <c r="G3" s="335"/>
      <c r="H3" s="335"/>
      <c r="I3" s="335"/>
      <c r="J3" s="64"/>
      <c r="K3" s="64"/>
      <c r="L3" s="64"/>
      <c r="M3" s="64"/>
      <c r="AF3" s="352" t="s">
        <v>191</v>
      </c>
      <c r="AG3" s="352"/>
      <c r="AH3" s="352"/>
      <c r="AI3" s="352"/>
      <c r="AJ3" s="352"/>
      <c r="AK3" s="352"/>
    </row>
    <row r="4" spans="1:37" ht="79.5" thickBot="1" x14ac:dyDescent="0.3">
      <c r="A4" s="349" t="s">
        <v>39</v>
      </c>
      <c r="B4" s="350"/>
      <c r="C4" s="350"/>
      <c r="D4" s="350"/>
      <c r="E4" s="351"/>
      <c r="F4" s="336" t="s">
        <v>62</v>
      </c>
      <c r="G4" s="337"/>
      <c r="H4" s="337"/>
      <c r="I4" s="339"/>
      <c r="J4" s="336" t="s">
        <v>124</v>
      </c>
      <c r="K4" s="337"/>
      <c r="L4" s="337"/>
      <c r="M4" s="338"/>
      <c r="N4" s="336" t="s">
        <v>147</v>
      </c>
      <c r="O4" s="337"/>
      <c r="P4" s="337"/>
      <c r="Q4" s="339"/>
      <c r="R4" s="336" t="s">
        <v>151</v>
      </c>
      <c r="S4" s="337"/>
      <c r="T4" s="337"/>
      <c r="U4" s="339"/>
      <c r="V4" t="s">
        <v>157</v>
      </c>
      <c r="W4" s="4" t="s">
        <v>165</v>
      </c>
      <c r="X4" s="353" t="s">
        <v>173</v>
      </c>
      <c r="Y4" s="354"/>
      <c r="Z4" s="354"/>
      <c r="AA4" s="355"/>
      <c r="AB4" s="353" t="s">
        <v>182</v>
      </c>
      <c r="AC4" s="354"/>
      <c r="AD4" s="354"/>
      <c r="AE4" s="355"/>
      <c r="AF4" s="166" t="s">
        <v>55</v>
      </c>
      <c r="AG4" s="167" t="s">
        <v>192</v>
      </c>
      <c r="AH4" s="167" t="s">
        <v>193</v>
      </c>
      <c r="AI4" s="167" t="s">
        <v>133</v>
      </c>
      <c r="AJ4" s="167" t="s">
        <v>60</v>
      </c>
      <c r="AK4" s="167" t="s">
        <v>59</v>
      </c>
    </row>
    <row r="5" spans="1:37" ht="79.5" thickBot="1" x14ac:dyDescent="0.3">
      <c r="A5" s="21" t="s">
        <v>55</v>
      </c>
      <c r="B5" s="22" t="s">
        <v>49</v>
      </c>
      <c r="C5" s="22" t="s">
        <v>56</v>
      </c>
      <c r="D5" s="22" t="s">
        <v>130</v>
      </c>
      <c r="E5" s="22" t="s">
        <v>57</v>
      </c>
      <c r="F5" s="21" t="s">
        <v>55</v>
      </c>
      <c r="G5" s="22" t="s">
        <v>130</v>
      </c>
      <c r="H5" s="22" t="s">
        <v>59</v>
      </c>
      <c r="I5" s="22" t="s">
        <v>60</v>
      </c>
      <c r="J5" s="21" t="s">
        <v>55</v>
      </c>
      <c r="K5" s="22" t="s">
        <v>130</v>
      </c>
      <c r="L5" s="22" t="s">
        <v>59</v>
      </c>
      <c r="M5" s="161" t="s">
        <v>60</v>
      </c>
      <c r="N5" s="21" t="s">
        <v>55</v>
      </c>
      <c r="O5" s="159" t="s">
        <v>130</v>
      </c>
      <c r="P5" s="159" t="s">
        <v>59</v>
      </c>
      <c r="Q5" s="159" t="s">
        <v>60</v>
      </c>
      <c r="R5" s="166" t="s">
        <v>55</v>
      </c>
      <c r="S5" s="167" t="s">
        <v>49</v>
      </c>
      <c r="T5" s="167" t="s">
        <v>56</v>
      </c>
      <c r="U5" s="167" t="s">
        <v>133</v>
      </c>
      <c r="V5" s="212" t="s">
        <v>158</v>
      </c>
      <c r="W5" s="222" t="s">
        <v>158</v>
      </c>
      <c r="X5" s="166" t="s">
        <v>55</v>
      </c>
      <c r="Y5" s="167" t="s">
        <v>133</v>
      </c>
      <c r="Z5" s="167" t="s">
        <v>60</v>
      </c>
      <c r="AA5" s="167" t="s">
        <v>59</v>
      </c>
      <c r="AB5" s="166" t="s">
        <v>55</v>
      </c>
      <c r="AC5" s="167" t="s">
        <v>133</v>
      </c>
      <c r="AD5" s="167" t="s">
        <v>60</v>
      </c>
      <c r="AE5" s="167" t="s">
        <v>59</v>
      </c>
      <c r="AF5" s="21" t="s">
        <v>152</v>
      </c>
      <c r="AG5" s="22">
        <v>1</v>
      </c>
      <c r="AH5" s="22">
        <v>0</v>
      </c>
      <c r="AI5" s="22">
        <v>3</v>
      </c>
      <c r="AJ5" s="22">
        <v>100</v>
      </c>
      <c r="AK5" s="22">
        <v>0</v>
      </c>
    </row>
    <row r="6" spans="1:37" ht="63.75" thickBot="1" x14ac:dyDescent="0.3">
      <c r="A6" s="23" t="s">
        <v>0</v>
      </c>
      <c r="B6" s="24"/>
      <c r="C6" s="24"/>
      <c r="D6" s="24"/>
      <c r="E6" s="24"/>
      <c r="F6" s="23" t="s">
        <v>13</v>
      </c>
      <c r="G6" s="24">
        <v>4</v>
      </c>
      <c r="H6" s="24">
        <v>100</v>
      </c>
      <c r="I6" s="24">
        <v>100</v>
      </c>
      <c r="J6" s="23" t="s">
        <v>13</v>
      </c>
      <c r="K6" s="24">
        <v>4</v>
      </c>
      <c r="L6" s="24">
        <v>67</v>
      </c>
      <c r="M6" s="162">
        <v>83</v>
      </c>
      <c r="N6" s="65" t="s">
        <v>13</v>
      </c>
      <c r="O6" s="5">
        <v>4.1399999999999997</v>
      </c>
      <c r="P6" s="5">
        <v>100</v>
      </c>
      <c r="Q6" s="84">
        <v>100</v>
      </c>
      <c r="R6" s="21" t="s">
        <v>0</v>
      </c>
      <c r="S6" s="22">
        <v>100</v>
      </c>
      <c r="T6" s="22">
        <v>100</v>
      </c>
      <c r="U6" s="22">
        <v>5</v>
      </c>
      <c r="X6" s="21" t="s">
        <v>174</v>
      </c>
      <c r="Y6" s="22">
        <v>4</v>
      </c>
      <c r="Z6" s="22">
        <v>100</v>
      </c>
      <c r="AA6" s="22">
        <v>100</v>
      </c>
      <c r="AB6" s="21" t="s">
        <v>175</v>
      </c>
      <c r="AC6" s="22">
        <v>4</v>
      </c>
      <c r="AD6" s="22">
        <v>100</v>
      </c>
      <c r="AE6" s="22">
        <v>100</v>
      </c>
      <c r="AF6" s="21" t="s">
        <v>183</v>
      </c>
      <c r="AG6" s="22">
        <v>1</v>
      </c>
      <c r="AH6" s="22">
        <v>0</v>
      </c>
      <c r="AI6" s="22">
        <v>5</v>
      </c>
      <c r="AJ6" s="22">
        <v>100</v>
      </c>
      <c r="AK6" s="22">
        <v>100</v>
      </c>
    </row>
    <row r="7" spans="1:37" ht="79.5" thickBot="1" x14ac:dyDescent="0.3">
      <c r="A7" s="23" t="s">
        <v>9</v>
      </c>
      <c r="B7" s="24">
        <v>100</v>
      </c>
      <c r="C7" s="24">
        <v>100</v>
      </c>
      <c r="D7" s="24">
        <v>5</v>
      </c>
      <c r="E7" s="24">
        <v>18</v>
      </c>
      <c r="F7" s="23" t="s">
        <v>0</v>
      </c>
      <c r="G7" s="24">
        <v>4</v>
      </c>
      <c r="H7" s="24">
        <v>100</v>
      </c>
      <c r="I7" s="24">
        <v>100</v>
      </c>
      <c r="J7" s="23" t="s">
        <v>0</v>
      </c>
      <c r="K7" s="88"/>
      <c r="L7" s="88"/>
      <c r="M7" s="163"/>
      <c r="N7" s="65" t="s">
        <v>0</v>
      </c>
      <c r="O7" s="5">
        <v>4</v>
      </c>
      <c r="P7" s="5">
        <v>50</v>
      </c>
      <c r="Q7" s="84">
        <v>100</v>
      </c>
      <c r="R7" s="21" t="s">
        <v>14</v>
      </c>
      <c r="S7" s="22">
        <v>100</v>
      </c>
      <c r="T7" s="22">
        <v>38</v>
      </c>
      <c r="U7" s="22">
        <v>3.38</v>
      </c>
      <c r="X7" s="21" t="s">
        <v>175</v>
      </c>
      <c r="Y7" s="22">
        <v>3</v>
      </c>
      <c r="Z7" s="22">
        <v>67</v>
      </c>
      <c r="AA7" s="22">
        <v>33</v>
      </c>
      <c r="AB7" s="21" t="s">
        <v>183</v>
      </c>
      <c r="AC7" s="22">
        <v>4</v>
      </c>
      <c r="AD7" s="22">
        <v>100</v>
      </c>
      <c r="AE7" s="22">
        <v>100</v>
      </c>
      <c r="AF7" s="21" t="s">
        <v>184</v>
      </c>
      <c r="AG7" s="22">
        <v>2</v>
      </c>
      <c r="AH7" s="22">
        <v>0</v>
      </c>
      <c r="AI7" s="22">
        <v>4</v>
      </c>
      <c r="AJ7" s="22">
        <v>100</v>
      </c>
      <c r="AK7" s="22">
        <v>50</v>
      </c>
    </row>
    <row r="8" spans="1:37" ht="48" thickBot="1" x14ac:dyDescent="0.3">
      <c r="A8" s="23" t="s">
        <v>14</v>
      </c>
      <c r="B8" s="24">
        <v>100</v>
      </c>
      <c r="C8" s="24">
        <v>100</v>
      </c>
      <c r="D8" s="24">
        <v>5</v>
      </c>
      <c r="E8" s="24">
        <v>19</v>
      </c>
      <c r="F8" s="23" t="s">
        <v>3</v>
      </c>
      <c r="G8" s="24">
        <v>3.8</v>
      </c>
      <c r="H8" s="24">
        <v>60</v>
      </c>
      <c r="I8" s="24">
        <v>100</v>
      </c>
      <c r="J8" s="23" t="s">
        <v>3</v>
      </c>
      <c r="K8" s="24">
        <v>3</v>
      </c>
      <c r="L8" s="24">
        <v>33</v>
      </c>
      <c r="M8" s="162">
        <v>67</v>
      </c>
      <c r="N8" s="65" t="s">
        <v>3</v>
      </c>
      <c r="O8" s="5">
        <v>3.8</v>
      </c>
      <c r="P8" s="5">
        <v>80</v>
      </c>
      <c r="Q8" s="84">
        <v>80</v>
      </c>
      <c r="R8" s="21" t="s">
        <v>12</v>
      </c>
      <c r="S8" s="22">
        <v>100</v>
      </c>
      <c r="T8" s="22">
        <v>0</v>
      </c>
      <c r="U8" s="22">
        <v>3</v>
      </c>
      <c r="X8" s="21" t="s">
        <v>9</v>
      </c>
      <c r="Y8" s="22">
        <v>4</v>
      </c>
      <c r="Z8" s="22">
        <v>100</v>
      </c>
      <c r="AA8" s="22">
        <v>100</v>
      </c>
      <c r="AB8" s="21" t="s">
        <v>184</v>
      </c>
      <c r="AC8" s="22">
        <v>4</v>
      </c>
      <c r="AD8" s="22">
        <v>100</v>
      </c>
      <c r="AE8" s="22">
        <v>100</v>
      </c>
      <c r="AF8" s="21" t="s">
        <v>185</v>
      </c>
      <c r="AG8" s="22">
        <v>1</v>
      </c>
      <c r="AH8" s="22">
        <v>0</v>
      </c>
      <c r="AI8" s="22">
        <v>4</v>
      </c>
      <c r="AJ8" s="22">
        <v>100</v>
      </c>
      <c r="AK8" s="22">
        <v>100</v>
      </c>
    </row>
    <row r="9" spans="1:37" ht="63.75" thickBot="1" x14ac:dyDescent="0.3">
      <c r="A9" s="23" t="s">
        <v>12</v>
      </c>
      <c r="B9" s="24">
        <v>100</v>
      </c>
      <c r="C9" s="24">
        <v>100</v>
      </c>
      <c r="D9" s="24">
        <v>4</v>
      </c>
      <c r="E9" s="24">
        <v>15</v>
      </c>
      <c r="F9" s="23" t="s">
        <v>2</v>
      </c>
      <c r="G9" s="24">
        <v>3.63</v>
      </c>
      <c r="H9" s="24">
        <v>58</v>
      </c>
      <c r="I9" s="24">
        <v>100</v>
      </c>
      <c r="J9" s="23" t="s">
        <v>2</v>
      </c>
      <c r="K9" s="24">
        <v>4.1100000000000003</v>
      </c>
      <c r="L9" s="24">
        <v>77</v>
      </c>
      <c r="M9" s="162">
        <v>94</v>
      </c>
      <c r="N9" s="65" t="s">
        <v>2</v>
      </c>
      <c r="O9" s="5">
        <v>4.53</v>
      </c>
      <c r="P9" s="5">
        <v>88</v>
      </c>
      <c r="Q9" s="84">
        <v>100</v>
      </c>
      <c r="R9" s="21" t="s">
        <v>11</v>
      </c>
      <c r="S9" s="22">
        <v>100</v>
      </c>
      <c r="T9" s="22">
        <v>66</v>
      </c>
      <c r="U9" s="22">
        <v>4</v>
      </c>
      <c r="X9" s="21" t="s">
        <v>8</v>
      </c>
      <c r="Y9" s="22">
        <v>3.66</v>
      </c>
      <c r="Z9" s="22">
        <v>100</v>
      </c>
      <c r="AA9" s="22">
        <v>67</v>
      </c>
      <c r="AB9" s="21" t="s">
        <v>185</v>
      </c>
      <c r="AC9" s="22">
        <v>4.5</v>
      </c>
      <c r="AD9" s="22">
        <v>100</v>
      </c>
      <c r="AE9" s="22">
        <v>100</v>
      </c>
      <c r="AF9" s="21" t="s">
        <v>194</v>
      </c>
      <c r="AG9" s="22">
        <v>1</v>
      </c>
      <c r="AH9" s="22">
        <v>0</v>
      </c>
      <c r="AI9" s="22">
        <v>4</v>
      </c>
      <c r="AJ9" s="22">
        <v>100</v>
      </c>
      <c r="AK9" s="22">
        <v>100</v>
      </c>
    </row>
    <row r="10" spans="1:37" ht="63.75" thickBot="1" x14ac:dyDescent="0.3">
      <c r="A10" s="23" t="s">
        <v>11</v>
      </c>
      <c r="B10" s="24">
        <v>100</v>
      </c>
      <c r="C10" s="24">
        <v>60</v>
      </c>
      <c r="D10" s="24">
        <v>4</v>
      </c>
      <c r="E10" s="24">
        <v>13</v>
      </c>
      <c r="F10" s="23" t="s">
        <v>7</v>
      </c>
      <c r="G10" s="24">
        <v>3.56</v>
      </c>
      <c r="H10" s="24">
        <v>55</v>
      </c>
      <c r="I10" s="24">
        <v>100</v>
      </c>
      <c r="J10" s="23" t="s">
        <v>7</v>
      </c>
      <c r="K10" s="24">
        <v>4.13</v>
      </c>
      <c r="L10" s="24">
        <v>63</v>
      </c>
      <c r="M10" s="162">
        <v>100</v>
      </c>
      <c r="N10" s="65" t="s">
        <v>7</v>
      </c>
      <c r="O10" s="5">
        <v>4.5</v>
      </c>
      <c r="P10" s="5">
        <v>100</v>
      </c>
      <c r="Q10" s="84">
        <v>100</v>
      </c>
      <c r="R10" s="21" t="s">
        <v>1</v>
      </c>
      <c r="S10" s="22">
        <v>90</v>
      </c>
      <c r="T10" s="22">
        <v>40</v>
      </c>
      <c r="U10" s="22">
        <v>3.5</v>
      </c>
      <c r="X10" s="21" t="s">
        <v>12</v>
      </c>
      <c r="Y10" s="22">
        <v>3.66</v>
      </c>
      <c r="Z10" s="22">
        <v>67</v>
      </c>
      <c r="AA10" s="22">
        <v>67</v>
      </c>
      <c r="AB10" s="21" t="s">
        <v>186</v>
      </c>
      <c r="AC10" s="22">
        <v>4</v>
      </c>
      <c r="AD10" s="22">
        <v>100</v>
      </c>
      <c r="AE10" s="22">
        <v>100</v>
      </c>
      <c r="AF10" s="21" t="s">
        <v>12</v>
      </c>
      <c r="AG10" s="22">
        <v>4</v>
      </c>
      <c r="AH10" s="22">
        <v>1</v>
      </c>
      <c r="AI10" s="22">
        <v>3.25</v>
      </c>
      <c r="AJ10" s="22">
        <v>75</v>
      </c>
      <c r="AK10" s="22">
        <v>50</v>
      </c>
    </row>
    <row r="11" spans="1:37" ht="63.75" thickBot="1" x14ac:dyDescent="0.3">
      <c r="A11" s="23" t="s">
        <v>1</v>
      </c>
      <c r="B11" s="24">
        <v>100</v>
      </c>
      <c r="C11" s="24">
        <v>100</v>
      </c>
      <c r="D11" s="24">
        <v>4</v>
      </c>
      <c r="E11" s="24">
        <v>14</v>
      </c>
      <c r="F11" s="23" t="s">
        <v>11</v>
      </c>
      <c r="G11" s="24">
        <v>3.25</v>
      </c>
      <c r="H11" s="24">
        <v>25</v>
      </c>
      <c r="I11" s="24">
        <v>100</v>
      </c>
      <c r="J11" s="23" t="s">
        <v>11</v>
      </c>
      <c r="K11" s="24">
        <v>3.75</v>
      </c>
      <c r="L11" s="24">
        <v>50</v>
      </c>
      <c r="M11" s="162">
        <v>88</v>
      </c>
      <c r="N11" s="65" t="s">
        <v>11</v>
      </c>
      <c r="O11" s="5">
        <v>4</v>
      </c>
      <c r="P11" s="5">
        <v>100</v>
      </c>
      <c r="Q11" s="84">
        <v>100</v>
      </c>
      <c r="R11" s="21" t="s">
        <v>8</v>
      </c>
      <c r="S11" s="22">
        <v>50</v>
      </c>
      <c r="T11" s="22">
        <v>50</v>
      </c>
      <c r="U11" s="22">
        <v>3</v>
      </c>
      <c r="X11" s="21" t="s">
        <v>11</v>
      </c>
      <c r="Y11" s="22">
        <v>3</v>
      </c>
      <c r="Z11" s="22">
        <v>100</v>
      </c>
      <c r="AA11" s="22">
        <v>67</v>
      </c>
      <c r="AB11" s="21" t="s">
        <v>12</v>
      </c>
      <c r="AC11" s="22">
        <v>4.25</v>
      </c>
      <c r="AD11" s="22">
        <v>100</v>
      </c>
      <c r="AE11" s="22">
        <v>100</v>
      </c>
      <c r="AF11" s="21" t="s">
        <v>1</v>
      </c>
      <c r="AG11" s="22">
        <v>14</v>
      </c>
      <c r="AH11" s="22">
        <v>0</v>
      </c>
      <c r="AI11" s="22">
        <v>4.29</v>
      </c>
      <c r="AJ11" s="22">
        <v>100</v>
      </c>
      <c r="AK11" s="22">
        <v>78.5</v>
      </c>
    </row>
    <row r="12" spans="1:37" ht="63.75" thickBot="1" x14ac:dyDescent="0.3">
      <c r="A12" s="23" t="s">
        <v>8</v>
      </c>
      <c r="B12" s="24">
        <v>89</v>
      </c>
      <c r="C12" s="24">
        <v>67</v>
      </c>
      <c r="D12" s="24">
        <v>4</v>
      </c>
      <c r="E12" s="24">
        <v>14</v>
      </c>
      <c r="F12" s="23" t="s">
        <v>5</v>
      </c>
      <c r="G12" s="24">
        <v>2.66</v>
      </c>
      <c r="H12" s="24">
        <v>0</v>
      </c>
      <c r="I12" s="24">
        <v>67</v>
      </c>
      <c r="J12" s="23" t="s">
        <v>5</v>
      </c>
      <c r="K12" s="24">
        <v>4</v>
      </c>
      <c r="L12" s="24">
        <v>100</v>
      </c>
      <c r="M12" s="162">
        <v>100</v>
      </c>
      <c r="N12" s="65" t="s">
        <v>5</v>
      </c>
      <c r="O12" s="5">
        <v>4</v>
      </c>
      <c r="P12" s="5">
        <v>83</v>
      </c>
      <c r="Q12" s="84">
        <v>100</v>
      </c>
      <c r="R12" s="21" t="s">
        <v>2</v>
      </c>
      <c r="S12" s="22">
        <v>66</v>
      </c>
      <c r="T12" s="22">
        <v>66</v>
      </c>
      <c r="U12" s="22">
        <v>3.33</v>
      </c>
      <c r="X12" s="21" t="s">
        <v>1</v>
      </c>
      <c r="Y12" s="22">
        <v>4.26</v>
      </c>
      <c r="Z12" s="22">
        <v>100</v>
      </c>
      <c r="AA12" s="22">
        <v>95</v>
      </c>
      <c r="AB12" s="21" t="s">
        <v>1</v>
      </c>
      <c r="AC12" s="22">
        <v>4.82</v>
      </c>
      <c r="AD12" s="22">
        <v>100</v>
      </c>
      <c r="AE12" s="22">
        <v>100</v>
      </c>
      <c r="AF12" s="21" t="s">
        <v>8</v>
      </c>
      <c r="AG12" s="22">
        <v>2</v>
      </c>
      <c r="AH12" s="22">
        <v>0</v>
      </c>
      <c r="AI12" s="22">
        <v>3.5</v>
      </c>
      <c r="AJ12" s="22">
        <v>100</v>
      </c>
      <c r="AK12" s="22">
        <v>50</v>
      </c>
    </row>
    <row r="13" spans="1:37" ht="63.75" thickBot="1" x14ac:dyDescent="0.3">
      <c r="A13" s="23" t="s">
        <v>2</v>
      </c>
      <c r="B13" s="24">
        <v>93</v>
      </c>
      <c r="C13" s="24">
        <v>86</v>
      </c>
      <c r="D13" s="24">
        <v>4</v>
      </c>
      <c r="E13" s="24">
        <v>14</v>
      </c>
      <c r="F13" s="23" t="s">
        <v>8</v>
      </c>
      <c r="G13" s="24">
        <v>3</v>
      </c>
      <c r="H13" s="24">
        <v>16</v>
      </c>
      <c r="I13" s="24">
        <v>83</v>
      </c>
      <c r="J13" s="23" t="s">
        <v>8</v>
      </c>
      <c r="K13" s="88"/>
      <c r="L13" s="88"/>
      <c r="M13" s="163"/>
      <c r="N13" s="65" t="s">
        <v>8</v>
      </c>
      <c r="O13" s="5">
        <v>4.4000000000000004</v>
      </c>
      <c r="P13" s="5">
        <v>100</v>
      </c>
      <c r="Q13" s="84">
        <v>100</v>
      </c>
      <c r="R13" s="21" t="s">
        <v>13</v>
      </c>
      <c r="S13" s="22">
        <v>100</v>
      </c>
      <c r="T13" s="22">
        <v>100</v>
      </c>
      <c r="U13" s="22">
        <v>4</v>
      </c>
      <c r="X13" s="21" t="s">
        <v>7</v>
      </c>
      <c r="Y13" s="22">
        <v>3.8</v>
      </c>
      <c r="Z13" s="22">
        <v>100</v>
      </c>
      <c r="AA13" s="22">
        <v>80</v>
      </c>
      <c r="AB13" s="21" t="s">
        <v>7</v>
      </c>
      <c r="AC13" s="22">
        <v>4.33</v>
      </c>
      <c r="AD13" s="22">
        <v>100</v>
      </c>
      <c r="AE13" s="22">
        <v>67</v>
      </c>
      <c r="AF13" s="21" t="s">
        <v>2</v>
      </c>
      <c r="AG13" s="22">
        <v>3</v>
      </c>
      <c r="AH13" s="22">
        <v>0</v>
      </c>
      <c r="AI13" s="22">
        <v>4.33</v>
      </c>
      <c r="AJ13" s="22">
        <v>100</v>
      </c>
      <c r="AK13" s="22">
        <v>67</v>
      </c>
    </row>
    <row r="14" spans="1:37" ht="79.5" thickBot="1" x14ac:dyDescent="0.3">
      <c r="A14" s="23" t="s">
        <v>7</v>
      </c>
      <c r="B14" s="24">
        <v>88</v>
      </c>
      <c r="C14" s="24">
        <v>50</v>
      </c>
      <c r="D14" s="24">
        <v>4</v>
      </c>
      <c r="E14" s="24">
        <v>12</v>
      </c>
      <c r="F14" s="23" t="s">
        <v>1</v>
      </c>
      <c r="G14" s="24">
        <v>3.23</v>
      </c>
      <c r="H14" s="24">
        <v>36</v>
      </c>
      <c r="I14" s="24">
        <v>82</v>
      </c>
      <c r="J14" s="23" t="s">
        <v>1</v>
      </c>
      <c r="K14" s="24">
        <v>4.18</v>
      </c>
      <c r="L14" s="24">
        <v>82</v>
      </c>
      <c r="M14" s="162">
        <v>100</v>
      </c>
      <c r="N14" s="65" t="s">
        <v>1</v>
      </c>
      <c r="O14" s="5">
        <v>4.3499999999999996</v>
      </c>
      <c r="P14" s="5">
        <v>90</v>
      </c>
      <c r="Q14" s="84">
        <v>100</v>
      </c>
      <c r="R14" s="21" t="s">
        <v>10</v>
      </c>
      <c r="S14" s="22">
        <v>100</v>
      </c>
      <c r="T14" s="22">
        <v>100</v>
      </c>
      <c r="U14" s="22">
        <v>4</v>
      </c>
      <c r="X14" s="21" t="s">
        <v>2</v>
      </c>
      <c r="Y14" s="22">
        <v>4</v>
      </c>
      <c r="Z14" s="22">
        <v>100</v>
      </c>
      <c r="AA14" s="22">
        <v>83</v>
      </c>
      <c r="AB14" s="21" t="s">
        <v>2</v>
      </c>
      <c r="AC14" s="22">
        <v>4.67</v>
      </c>
      <c r="AD14" s="22">
        <v>100</v>
      </c>
      <c r="AE14" s="22">
        <v>100</v>
      </c>
      <c r="AF14" s="21" t="s">
        <v>14</v>
      </c>
      <c r="AG14" s="22">
        <v>7</v>
      </c>
      <c r="AH14" s="22">
        <v>1</v>
      </c>
      <c r="AI14" s="22">
        <v>3.71</v>
      </c>
      <c r="AJ14" s="22">
        <v>86</v>
      </c>
      <c r="AK14" s="22">
        <v>71</v>
      </c>
    </row>
    <row r="15" spans="1:37" ht="48" thickBot="1" x14ac:dyDescent="0.3">
      <c r="A15" s="23" t="s">
        <v>13</v>
      </c>
      <c r="B15" s="24">
        <v>100</v>
      </c>
      <c r="C15" s="24">
        <v>78</v>
      </c>
      <c r="D15" s="24">
        <v>4</v>
      </c>
      <c r="E15" s="24">
        <v>14</v>
      </c>
      <c r="F15" s="23" t="s">
        <v>12</v>
      </c>
      <c r="G15" s="24">
        <v>2.85</v>
      </c>
      <c r="H15" s="24">
        <v>14</v>
      </c>
      <c r="I15" s="24">
        <v>71</v>
      </c>
      <c r="J15" s="23" t="s">
        <v>12</v>
      </c>
      <c r="K15" s="24">
        <v>4.71</v>
      </c>
      <c r="L15" s="24">
        <v>86</v>
      </c>
      <c r="M15" s="162">
        <v>100</v>
      </c>
      <c r="N15" s="65" t="s">
        <v>12</v>
      </c>
      <c r="O15" s="5">
        <v>4</v>
      </c>
      <c r="P15" s="5">
        <v>100</v>
      </c>
      <c r="Q15" s="84">
        <v>100</v>
      </c>
      <c r="R15" s="21" t="s">
        <v>9</v>
      </c>
      <c r="S15" s="22">
        <v>100</v>
      </c>
      <c r="T15" s="22">
        <v>100</v>
      </c>
      <c r="U15" s="22">
        <v>5</v>
      </c>
      <c r="X15" s="21" t="s">
        <v>6</v>
      </c>
      <c r="Y15" s="22">
        <v>4.33</v>
      </c>
      <c r="Z15" s="22">
        <v>100</v>
      </c>
      <c r="AA15" s="22">
        <v>100</v>
      </c>
      <c r="AB15" s="21" t="s">
        <v>6</v>
      </c>
      <c r="AC15" s="22">
        <v>4</v>
      </c>
      <c r="AD15" s="22">
        <v>100</v>
      </c>
      <c r="AE15" s="22">
        <v>100</v>
      </c>
      <c r="AF15" s="315" t="s">
        <v>187</v>
      </c>
      <c r="AG15" s="316">
        <v>36</v>
      </c>
      <c r="AH15" s="316">
        <v>2</v>
      </c>
      <c r="AI15" s="316">
        <v>3.97</v>
      </c>
      <c r="AJ15" s="316">
        <v>94</v>
      </c>
      <c r="AK15" s="316">
        <v>69</v>
      </c>
    </row>
    <row r="16" spans="1:37" ht="79.5" thickBot="1" x14ac:dyDescent="0.3">
      <c r="A16" s="23" t="s">
        <v>10</v>
      </c>
      <c r="B16" s="24">
        <v>100</v>
      </c>
      <c r="C16" s="24">
        <v>100</v>
      </c>
      <c r="D16" s="24">
        <v>5</v>
      </c>
      <c r="E16" s="24">
        <v>16</v>
      </c>
      <c r="F16" s="23" t="s">
        <v>6</v>
      </c>
      <c r="G16" s="24">
        <v>2.6</v>
      </c>
      <c r="H16" s="24">
        <v>0</v>
      </c>
      <c r="I16" s="24">
        <v>60</v>
      </c>
      <c r="J16" s="23" t="s">
        <v>6</v>
      </c>
      <c r="K16" s="60">
        <v>4</v>
      </c>
      <c r="L16" s="60">
        <v>75</v>
      </c>
      <c r="M16" s="157">
        <v>100</v>
      </c>
      <c r="N16" s="65" t="s">
        <v>6</v>
      </c>
      <c r="O16" s="5">
        <v>4.3</v>
      </c>
      <c r="P16" s="5">
        <v>100</v>
      </c>
      <c r="Q16" s="84">
        <v>100</v>
      </c>
      <c r="R16" s="21" t="s">
        <v>7</v>
      </c>
      <c r="S16" s="22">
        <v>86</v>
      </c>
      <c r="T16" s="22">
        <v>57</v>
      </c>
      <c r="U16" s="22">
        <v>3.71</v>
      </c>
      <c r="X16" s="21" t="s">
        <v>14</v>
      </c>
      <c r="Y16" s="22">
        <v>4.5</v>
      </c>
      <c r="Z16" s="22">
        <v>100</v>
      </c>
      <c r="AA16" s="22">
        <v>100</v>
      </c>
      <c r="AB16" s="21" t="s">
        <v>14</v>
      </c>
      <c r="AC16" s="22">
        <v>4.5</v>
      </c>
      <c r="AD16" s="22">
        <v>100</v>
      </c>
      <c r="AE16" s="161">
        <v>100</v>
      </c>
      <c r="AF16" s="317" t="s">
        <v>195</v>
      </c>
      <c r="AG16" s="16"/>
      <c r="AH16" s="16"/>
      <c r="AI16" s="317">
        <v>4.0199999999999996</v>
      </c>
      <c r="AJ16" s="317">
        <v>94.32</v>
      </c>
      <c r="AK16" s="317">
        <v>73.03</v>
      </c>
    </row>
    <row r="17" spans="1:31" ht="48" customHeight="1" thickBot="1" x14ac:dyDescent="0.3">
      <c r="A17" s="23" t="s">
        <v>3</v>
      </c>
      <c r="B17" s="24">
        <v>100</v>
      </c>
      <c r="C17" s="24">
        <v>50</v>
      </c>
      <c r="D17" s="24">
        <v>4</v>
      </c>
      <c r="E17" s="24">
        <v>13</v>
      </c>
      <c r="F17" s="23" t="s">
        <v>4</v>
      </c>
      <c r="G17" s="343" t="s">
        <v>61</v>
      </c>
      <c r="H17" s="344"/>
      <c r="I17" s="345"/>
      <c r="J17" s="65" t="s">
        <v>4</v>
      </c>
      <c r="K17" s="66">
        <v>3</v>
      </c>
      <c r="L17" s="66">
        <v>50</v>
      </c>
      <c r="M17" s="164">
        <v>50</v>
      </c>
      <c r="N17" s="65" t="s">
        <v>4</v>
      </c>
      <c r="O17" s="5">
        <v>4.16</v>
      </c>
      <c r="P17" s="5">
        <v>83</v>
      </c>
      <c r="Q17" s="84">
        <v>100</v>
      </c>
      <c r="R17" s="21" t="s">
        <v>5</v>
      </c>
      <c r="S17" s="22">
        <v>100</v>
      </c>
      <c r="T17" s="22">
        <v>66</v>
      </c>
      <c r="U17" s="22">
        <v>3.67</v>
      </c>
      <c r="X17" s="245" t="s">
        <v>58</v>
      </c>
      <c r="Y17" s="246">
        <v>4.0199999999999996</v>
      </c>
      <c r="Z17" s="246">
        <v>96</v>
      </c>
      <c r="AA17" s="246">
        <v>84</v>
      </c>
      <c r="AB17" s="245" t="s">
        <v>187</v>
      </c>
      <c r="AC17" s="246">
        <v>4.47</v>
      </c>
      <c r="AD17" s="246">
        <v>100</v>
      </c>
      <c r="AE17" s="246">
        <v>84</v>
      </c>
    </row>
    <row r="18" spans="1:31" ht="48" thickBot="1" x14ac:dyDescent="0.3">
      <c r="A18" s="23" t="s">
        <v>5</v>
      </c>
      <c r="B18" s="24">
        <v>100</v>
      </c>
      <c r="C18" s="24">
        <v>67</v>
      </c>
      <c r="D18" s="24">
        <v>4</v>
      </c>
      <c r="E18" s="24">
        <v>14</v>
      </c>
      <c r="F18" s="23" t="s">
        <v>10</v>
      </c>
      <c r="G18" s="346"/>
      <c r="H18" s="347"/>
      <c r="I18" s="348"/>
      <c r="J18" s="65" t="s">
        <v>10</v>
      </c>
      <c r="K18" s="66">
        <v>3.6</v>
      </c>
      <c r="L18" s="66">
        <v>60</v>
      </c>
      <c r="M18" s="164">
        <v>100</v>
      </c>
      <c r="N18" s="65" t="s">
        <v>10</v>
      </c>
      <c r="O18" s="5">
        <v>3.5</v>
      </c>
      <c r="P18" s="5">
        <v>50</v>
      </c>
      <c r="Q18" s="84">
        <v>100</v>
      </c>
      <c r="R18" s="21" t="s">
        <v>6</v>
      </c>
      <c r="S18" s="22">
        <v>100</v>
      </c>
      <c r="T18" s="22">
        <v>0</v>
      </c>
      <c r="U18" s="22">
        <v>3</v>
      </c>
      <c r="X18" s="25" t="s">
        <v>176</v>
      </c>
      <c r="Y18" s="291">
        <v>3.87</v>
      </c>
      <c r="Z18" s="291">
        <v>93.85</v>
      </c>
      <c r="AA18" s="291">
        <v>68.709999999999994</v>
      </c>
    </row>
    <row r="19" spans="1:31" ht="48" thickBot="1" x14ac:dyDescent="0.3">
      <c r="A19" s="23" t="s">
        <v>6</v>
      </c>
      <c r="B19" s="24">
        <v>100</v>
      </c>
      <c r="C19" s="24">
        <v>100</v>
      </c>
      <c r="D19" s="24">
        <v>4</v>
      </c>
      <c r="E19" s="24">
        <v>14</v>
      </c>
      <c r="F19" s="23" t="s">
        <v>9</v>
      </c>
      <c r="G19" s="346"/>
      <c r="H19" s="347"/>
      <c r="I19" s="348"/>
      <c r="J19" s="65" t="s">
        <v>9</v>
      </c>
      <c r="K19" s="66">
        <v>4</v>
      </c>
      <c r="L19" s="66">
        <v>71</v>
      </c>
      <c r="M19" s="164">
        <v>100</v>
      </c>
      <c r="N19" s="65" t="s">
        <v>9</v>
      </c>
      <c r="O19" s="5">
        <v>4.5999999999999996</v>
      </c>
      <c r="P19" s="5">
        <v>100</v>
      </c>
      <c r="Q19" s="84">
        <v>100</v>
      </c>
      <c r="R19" s="21" t="s">
        <v>4</v>
      </c>
      <c r="S19" s="22">
        <v>75</v>
      </c>
      <c r="T19" s="22">
        <v>75</v>
      </c>
      <c r="U19" s="22">
        <v>3.5</v>
      </c>
    </row>
    <row r="20" spans="1:31" ht="79.5" thickBot="1" x14ac:dyDescent="0.3">
      <c r="A20" s="23" t="s">
        <v>4</v>
      </c>
      <c r="B20" s="24">
        <v>100</v>
      </c>
      <c r="C20" s="24">
        <v>33</v>
      </c>
      <c r="D20" s="24">
        <v>4</v>
      </c>
      <c r="E20" s="24">
        <v>11</v>
      </c>
      <c r="F20" s="25" t="s">
        <v>14</v>
      </c>
      <c r="G20" s="346"/>
      <c r="H20" s="347"/>
      <c r="I20" s="348"/>
      <c r="J20" s="59" t="s">
        <v>14</v>
      </c>
      <c r="K20" s="66">
        <v>3.5</v>
      </c>
      <c r="L20" s="66">
        <v>50</v>
      </c>
      <c r="M20" s="164">
        <v>100</v>
      </c>
      <c r="N20" s="156" t="s">
        <v>14</v>
      </c>
      <c r="O20" s="340" t="s">
        <v>61</v>
      </c>
      <c r="P20" s="341"/>
      <c r="Q20" s="342"/>
      <c r="R20" s="25" t="s">
        <v>152</v>
      </c>
      <c r="S20" s="353" t="s">
        <v>112</v>
      </c>
      <c r="T20" s="354"/>
      <c r="U20" s="355"/>
    </row>
    <row r="21" spans="1:31" ht="38.25" thickBot="1" x14ac:dyDescent="0.3">
      <c r="A21" s="26" t="s">
        <v>58</v>
      </c>
      <c r="B21" s="27">
        <v>97</v>
      </c>
      <c r="C21" s="27">
        <v>73</v>
      </c>
      <c r="D21" s="27">
        <v>4.03</v>
      </c>
      <c r="E21" s="28">
        <v>14.35</v>
      </c>
      <c r="F21" s="18"/>
      <c r="G21" s="29">
        <v>3.3</v>
      </c>
      <c r="H21" s="29">
        <v>36</v>
      </c>
      <c r="I21" s="29">
        <v>88</v>
      </c>
      <c r="J21" s="18"/>
      <c r="K21" s="29">
        <v>4.04</v>
      </c>
      <c r="L21" s="29">
        <v>73</v>
      </c>
      <c r="M21" s="160">
        <v>95</v>
      </c>
      <c r="N21" s="83"/>
      <c r="O21" s="5">
        <v>4.29</v>
      </c>
      <c r="P21" s="5">
        <v>90</v>
      </c>
      <c r="Q21" s="84">
        <v>99</v>
      </c>
      <c r="R21" s="168" t="s">
        <v>58</v>
      </c>
      <c r="S21" s="204">
        <v>90</v>
      </c>
      <c r="T21" s="204">
        <v>57</v>
      </c>
      <c r="U21" s="204">
        <v>3.65</v>
      </c>
    </row>
    <row r="22" spans="1:31" ht="24" thickBot="1" x14ac:dyDescent="0.4">
      <c r="A22" s="30" t="s">
        <v>47</v>
      </c>
      <c r="B22" s="31">
        <v>97.8</v>
      </c>
      <c r="C22" s="63"/>
      <c r="D22" s="31">
        <v>4.01</v>
      </c>
      <c r="E22" s="32"/>
      <c r="F22" s="32"/>
      <c r="G22" s="33">
        <v>3.9</v>
      </c>
      <c r="H22" s="63"/>
      <c r="I22" s="31">
        <v>96</v>
      </c>
      <c r="J22" s="32"/>
      <c r="K22" s="33">
        <v>4.3</v>
      </c>
      <c r="L22" s="63"/>
      <c r="M22" s="33">
        <v>98.4</v>
      </c>
      <c r="N22" s="165"/>
      <c r="O22" s="116"/>
      <c r="P22" s="116"/>
      <c r="Q22" s="134"/>
      <c r="R22" s="172"/>
      <c r="S22" s="205">
        <v>91</v>
      </c>
      <c r="T22" s="206"/>
      <c r="U22" s="205">
        <v>3.8</v>
      </c>
    </row>
    <row r="24" spans="1:31" x14ac:dyDescent="0.25">
      <c r="N24" s="7"/>
      <c r="O24" s="4"/>
    </row>
    <row r="25" spans="1:31" x14ac:dyDescent="0.25">
      <c r="N25" s="54"/>
      <c r="O25" s="4" t="s">
        <v>119</v>
      </c>
    </row>
  </sheetData>
  <mergeCells count="12">
    <mergeCell ref="AF3:AK3"/>
    <mergeCell ref="AB4:AE4"/>
    <mergeCell ref="X4:AA4"/>
    <mergeCell ref="R4:U4"/>
    <mergeCell ref="S20:U20"/>
    <mergeCell ref="A3:I3"/>
    <mergeCell ref="J4:M4"/>
    <mergeCell ref="N4:Q4"/>
    <mergeCell ref="O20:Q20"/>
    <mergeCell ref="G17:I20"/>
    <mergeCell ref="A4:E4"/>
    <mergeCell ref="F4:I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1"/>
  <sheetViews>
    <sheetView workbookViewId="0">
      <selection activeCell="R15" sqref="R15"/>
    </sheetView>
  </sheetViews>
  <sheetFormatPr defaultRowHeight="15" x14ac:dyDescent="0.25"/>
  <cols>
    <col min="1" max="1" width="28.140625" customWidth="1"/>
    <col min="2" max="2" width="6.28515625" style="4" customWidth="1"/>
    <col min="3" max="3" width="5.5703125" style="4" customWidth="1"/>
    <col min="4" max="4" width="5.7109375" customWidth="1"/>
    <col min="5" max="5" width="5.5703125" customWidth="1"/>
    <col min="6" max="6" width="4.5703125" customWidth="1"/>
    <col min="7" max="7" width="5.42578125" style="4" customWidth="1"/>
    <col min="8" max="9" width="6.140625" style="4" customWidth="1"/>
    <col min="10" max="10" width="4.28515625" style="4" customWidth="1"/>
    <col min="11" max="11" width="4.140625" style="4" customWidth="1"/>
    <col min="12" max="12" width="4.42578125" style="4" customWidth="1"/>
    <col min="13" max="13" width="4.5703125" style="4" customWidth="1"/>
    <col min="14" max="25" width="10" style="4" customWidth="1"/>
    <col min="26" max="26" width="13.28515625" customWidth="1"/>
  </cols>
  <sheetData>
    <row r="1" spans="1:29" ht="35.25" customHeight="1" thickBot="1" x14ac:dyDescent="0.3">
      <c r="A1" s="334" t="s">
        <v>64</v>
      </c>
      <c r="B1" s="334"/>
      <c r="C1" s="334"/>
      <c r="D1" s="334"/>
      <c r="E1" s="334"/>
      <c r="F1" s="334"/>
      <c r="G1" s="334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34"/>
    </row>
    <row r="2" spans="1:29" s="4" customFormat="1" ht="35.25" customHeight="1" x14ac:dyDescent="0.25">
      <c r="A2" s="34"/>
      <c r="B2" s="16" t="s">
        <v>19</v>
      </c>
      <c r="C2" s="16" t="s">
        <v>18</v>
      </c>
      <c r="D2" s="16" t="s">
        <v>15</v>
      </c>
      <c r="E2" s="16" t="s">
        <v>16</v>
      </c>
      <c r="F2" s="16" t="s">
        <v>17</v>
      </c>
      <c r="G2" s="43" t="s">
        <v>36</v>
      </c>
      <c r="H2" s="357" t="s">
        <v>39</v>
      </c>
      <c r="I2" s="358"/>
      <c r="J2" s="357" t="s">
        <v>121</v>
      </c>
      <c r="K2" s="359"/>
      <c r="L2" s="357" t="s">
        <v>134</v>
      </c>
      <c r="M2" s="359"/>
      <c r="N2" s="357" t="s">
        <v>148</v>
      </c>
      <c r="O2" s="358"/>
      <c r="P2" s="360" t="s">
        <v>157</v>
      </c>
      <c r="Q2" s="360"/>
      <c r="R2" s="360" t="s">
        <v>165</v>
      </c>
      <c r="S2" s="360"/>
      <c r="T2" s="360" t="s">
        <v>173</v>
      </c>
      <c r="U2" s="360"/>
      <c r="V2" s="360" t="s">
        <v>182</v>
      </c>
      <c r="W2" s="360"/>
      <c r="X2" s="360" t="s">
        <v>191</v>
      </c>
      <c r="Y2" s="360"/>
      <c r="Z2" s="207" t="s">
        <v>127</v>
      </c>
    </row>
    <row r="3" spans="1:29" ht="79.5" customHeight="1" x14ac:dyDescent="0.25">
      <c r="A3" s="5"/>
      <c r="H3" s="50" t="s">
        <v>84</v>
      </c>
      <c r="I3" s="67" t="s">
        <v>85</v>
      </c>
      <c r="J3" s="50" t="s">
        <v>84</v>
      </c>
      <c r="K3" s="87" t="s">
        <v>85</v>
      </c>
      <c r="L3" s="50" t="s">
        <v>84</v>
      </c>
      <c r="M3" s="87" t="s">
        <v>85</v>
      </c>
      <c r="N3" s="50" t="s">
        <v>84</v>
      </c>
      <c r="O3" s="67" t="s">
        <v>85</v>
      </c>
      <c r="P3" s="50" t="s">
        <v>84</v>
      </c>
      <c r="Q3" s="67" t="s">
        <v>85</v>
      </c>
      <c r="R3" s="50" t="s">
        <v>84</v>
      </c>
      <c r="S3" s="67" t="s">
        <v>85</v>
      </c>
      <c r="T3" s="50" t="s">
        <v>84</v>
      </c>
      <c r="U3" s="67" t="s">
        <v>85</v>
      </c>
      <c r="V3" s="50" t="s">
        <v>84</v>
      </c>
      <c r="W3" s="67" t="s">
        <v>85</v>
      </c>
      <c r="X3" s="50" t="s">
        <v>84</v>
      </c>
      <c r="Y3" s="67" t="s">
        <v>85</v>
      </c>
      <c r="Z3" s="39"/>
    </row>
    <row r="4" spans="1:29" x14ac:dyDescent="0.25">
      <c r="A4" s="1" t="s">
        <v>8</v>
      </c>
      <c r="B4" s="1">
        <v>100</v>
      </c>
      <c r="C4" s="1">
        <v>100</v>
      </c>
      <c r="D4" s="1">
        <v>100</v>
      </c>
      <c r="E4" s="1">
        <v>100</v>
      </c>
      <c r="F4" s="1">
        <v>100</v>
      </c>
      <c r="G4" s="36">
        <v>100</v>
      </c>
      <c r="H4" s="52">
        <v>88</v>
      </c>
      <c r="I4" s="36">
        <v>100</v>
      </c>
      <c r="J4" s="77">
        <v>55</v>
      </c>
      <c r="K4" s="36">
        <v>100</v>
      </c>
      <c r="L4" s="1">
        <v>100</v>
      </c>
      <c r="M4" s="1">
        <v>100</v>
      </c>
      <c r="N4" s="38">
        <v>83</v>
      </c>
      <c r="O4" s="38">
        <v>100</v>
      </c>
      <c r="P4" s="38"/>
      <c r="Q4" s="38"/>
      <c r="R4" s="38"/>
      <c r="S4" s="38"/>
      <c r="T4" s="38">
        <v>100</v>
      </c>
      <c r="U4" s="38">
        <v>100</v>
      </c>
      <c r="V4" s="38">
        <v>75</v>
      </c>
      <c r="W4" s="38">
        <v>100</v>
      </c>
      <c r="X4" s="38">
        <v>50</v>
      </c>
      <c r="Y4" s="38">
        <v>100</v>
      </c>
      <c r="Z4" s="38"/>
    </row>
    <row r="5" spans="1:29" x14ac:dyDescent="0.25">
      <c r="A5" s="1" t="s">
        <v>0</v>
      </c>
      <c r="B5" s="1">
        <v>100</v>
      </c>
      <c r="C5" s="1">
        <v>100</v>
      </c>
      <c r="D5" s="6"/>
      <c r="E5" s="1">
        <v>100</v>
      </c>
      <c r="F5" s="6"/>
      <c r="G5" s="36">
        <v>100</v>
      </c>
      <c r="H5" s="52">
        <v>100</v>
      </c>
      <c r="I5" s="36">
        <v>100</v>
      </c>
      <c r="J5" s="77">
        <v>100</v>
      </c>
      <c r="K5" s="36">
        <v>100</v>
      </c>
      <c r="L5" s="1">
        <v>100</v>
      </c>
      <c r="M5" s="1">
        <v>100</v>
      </c>
      <c r="N5" s="38">
        <v>100</v>
      </c>
      <c r="O5" s="38">
        <v>100</v>
      </c>
      <c r="P5" s="38"/>
      <c r="Q5" s="38"/>
      <c r="R5" s="38"/>
      <c r="S5" s="38"/>
      <c r="T5" s="38">
        <v>100</v>
      </c>
      <c r="U5" s="38">
        <v>100</v>
      </c>
      <c r="V5" s="96"/>
      <c r="W5" s="96"/>
      <c r="X5" s="96"/>
      <c r="Y5" s="96"/>
      <c r="Z5" s="38"/>
    </row>
    <row r="6" spans="1:29" x14ac:dyDescent="0.25">
      <c r="A6" s="1" t="s">
        <v>1</v>
      </c>
      <c r="B6" s="1">
        <v>100</v>
      </c>
      <c r="C6" s="1">
        <v>100</v>
      </c>
      <c r="D6" s="1">
        <v>100</v>
      </c>
      <c r="E6" s="1">
        <v>97</v>
      </c>
      <c r="F6" s="1">
        <v>100</v>
      </c>
      <c r="G6" s="36">
        <v>97</v>
      </c>
      <c r="H6" s="52">
        <v>100</v>
      </c>
      <c r="I6" s="36">
        <v>100</v>
      </c>
      <c r="J6" s="77">
        <v>100</v>
      </c>
      <c r="K6" s="36">
        <v>100</v>
      </c>
      <c r="L6" s="1">
        <v>100</v>
      </c>
      <c r="M6" s="1">
        <v>100</v>
      </c>
      <c r="N6" s="38">
        <v>98</v>
      </c>
      <c r="O6" s="38">
        <v>100</v>
      </c>
      <c r="P6" s="38"/>
      <c r="Q6" s="38"/>
      <c r="R6" s="38"/>
      <c r="S6" s="38"/>
      <c r="T6" s="38">
        <v>100</v>
      </c>
      <c r="U6" s="38">
        <v>100</v>
      </c>
      <c r="V6" s="38">
        <v>100</v>
      </c>
      <c r="W6" s="38">
        <v>100</v>
      </c>
      <c r="X6" s="38">
        <v>98</v>
      </c>
      <c r="Y6" s="38">
        <v>100</v>
      </c>
      <c r="Z6" s="38"/>
      <c r="AB6" s="54"/>
      <c r="AC6" s="4" t="s">
        <v>119</v>
      </c>
    </row>
    <row r="7" spans="1:29" x14ac:dyDescent="0.25">
      <c r="A7" s="1" t="s">
        <v>14</v>
      </c>
      <c r="B7" s="1">
        <v>100</v>
      </c>
      <c r="C7" s="1">
        <v>100</v>
      </c>
      <c r="D7" s="1">
        <v>100</v>
      </c>
      <c r="E7" s="1">
        <v>91</v>
      </c>
      <c r="F7" s="1">
        <v>100</v>
      </c>
      <c r="G7" s="36">
        <v>100</v>
      </c>
      <c r="H7" s="52">
        <v>100</v>
      </c>
      <c r="I7" s="36">
        <v>100</v>
      </c>
      <c r="J7" s="77">
        <v>100</v>
      </c>
      <c r="K7" s="36">
        <v>100</v>
      </c>
      <c r="L7" s="1">
        <v>92</v>
      </c>
      <c r="M7" s="1">
        <v>100</v>
      </c>
      <c r="N7" s="38">
        <v>100</v>
      </c>
      <c r="O7" s="38">
        <v>100</v>
      </c>
      <c r="P7" s="38"/>
      <c r="Q7" s="38"/>
      <c r="R7" s="38"/>
      <c r="S7" s="38"/>
      <c r="T7" s="38">
        <v>87</v>
      </c>
      <c r="U7" s="38">
        <v>100</v>
      </c>
      <c r="V7" s="38">
        <v>100</v>
      </c>
      <c r="W7" s="38">
        <v>100</v>
      </c>
      <c r="X7" s="38">
        <v>86</v>
      </c>
      <c r="Y7" s="38">
        <v>100</v>
      </c>
      <c r="Z7" s="38"/>
    </row>
    <row r="8" spans="1:29" x14ac:dyDescent="0.25">
      <c r="A8" s="1" t="s">
        <v>4</v>
      </c>
      <c r="B8" s="1">
        <v>75</v>
      </c>
      <c r="C8" s="1">
        <v>100</v>
      </c>
      <c r="D8" s="1">
        <v>100</v>
      </c>
      <c r="E8" s="1">
        <v>91</v>
      </c>
      <c r="F8" s="1">
        <v>100</v>
      </c>
      <c r="G8" s="36">
        <v>100</v>
      </c>
      <c r="H8" s="52">
        <v>83</v>
      </c>
      <c r="I8" s="36">
        <v>100</v>
      </c>
      <c r="J8" s="77">
        <v>50</v>
      </c>
      <c r="K8" s="36">
        <v>100</v>
      </c>
      <c r="L8" s="1">
        <v>100</v>
      </c>
      <c r="M8" s="1">
        <v>100</v>
      </c>
      <c r="N8" s="38">
        <v>75</v>
      </c>
      <c r="O8" s="38">
        <v>100</v>
      </c>
      <c r="P8" s="38"/>
      <c r="Q8" s="38"/>
      <c r="R8" s="38"/>
      <c r="S8" s="38"/>
      <c r="T8" s="38">
        <v>66</v>
      </c>
      <c r="U8" s="38">
        <v>66</v>
      </c>
      <c r="V8" s="38">
        <v>75</v>
      </c>
      <c r="W8" s="38">
        <v>100</v>
      </c>
      <c r="X8" s="96"/>
      <c r="Y8" s="96"/>
      <c r="Z8" s="38"/>
    </row>
    <row r="9" spans="1:29" x14ac:dyDescent="0.25">
      <c r="A9" s="1" t="s">
        <v>9</v>
      </c>
      <c r="B9" s="1">
        <v>100</v>
      </c>
      <c r="C9" s="1">
        <v>100</v>
      </c>
      <c r="D9" s="1">
        <v>88</v>
      </c>
      <c r="E9" s="1">
        <v>100</v>
      </c>
      <c r="F9" s="1">
        <v>100</v>
      </c>
      <c r="G9" s="36">
        <v>100</v>
      </c>
      <c r="H9" s="52">
        <v>100</v>
      </c>
      <c r="I9" s="36">
        <v>100</v>
      </c>
      <c r="J9" s="77">
        <v>100</v>
      </c>
      <c r="K9" s="36">
        <v>100</v>
      </c>
      <c r="L9" s="1">
        <v>100</v>
      </c>
      <c r="M9" s="1">
        <v>100</v>
      </c>
      <c r="N9" s="38">
        <v>100</v>
      </c>
      <c r="O9" s="38">
        <v>100</v>
      </c>
      <c r="P9" s="38"/>
      <c r="Q9" s="38"/>
      <c r="R9" s="38"/>
      <c r="S9" s="38"/>
      <c r="T9" s="38">
        <v>100</v>
      </c>
      <c r="U9" s="38">
        <v>100</v>
      </c>
      <c r="V9" s="38">
        <v>100</v>
      </c>
      <c r="W9" s="38">
        <v>100</v>
      </c>
      <c r="X9" s="38">
        <v>100</v>
      </c>
      <c r="Y9" s="38">
        <v>100</v>
      </c>
      <c r="Z9" s="38"/>
      <c r="AB9" s="74"/>
    </row>
    <row r="10" spans="1:29" x14ac:dyDescent="0.25">
      <c r="A10" s="1" t="s">
        <v>11</v>
      </c>
      <c r="B10" s="1">
        <v>88</v>
      </c>
      <c r="C10" s="1">
        <v>100</v>
      </c>
      <c r="D10" s="1">
        <v>88</v>
      </c>
      <c r="E10" s="1">
        <v>100</v>
      </c>
      <c r="F10" s="1">
        <v>100</v>
      </c>
      <c r="G10" s="36">
        <v>100</v>
      </c>
      <c r="H10" s="52">
        <v>100</v>
      </c>
      <c r="I10" s="36">
        <v>100</v>
      </c>
      <c r="J10" s="77">
        <v>88</v>
      </c>
      <c r="K10" s="36">
        <v>100</v>
      </c>
      <c r="L10" s="1">
        <v>100</v>
      </c>
      <c r="M10" s="1">
        <v>100</v>
      </c>
      <c r="N10" s="38">
        <v>100</v>
      </c>
      <c r="O10" s="38">
        <v>100</v>
      </c>
      <c r="P10" s="38"/>
      <c r="Q10" s="38"/>
      <c r="R10" s="38"/>
      <c r="S10" s="38"/>
      <c r="T10" s="38">
        <v>100</v>
      </c>
      <c r="U10" s="38">
        <v>100</v>
      </c>
      <c r="V10" s="38">
        <v>66</v>
      </c>
      <c r="W10" s="38">
        <v>100</v>
      </c>
      <c r="X10" s="38">
        <v>100</v>
      </c>
      <c r="Y10" s="38">
        <v>100</v>
      </c>
      <c r="Z10" s="38"/>
    </row>
    <row r="11" spans="1:29" x14ac:dyDescent="0.25">
      <c r="A11" s="1" t="s">
        <v>7</v>
      </c>
      <c r="B11" s="1">
        <v>100</v>
      </c>
      <c r="C11" s="1">
        <v>73</v>
      </c>
      <c r="D11" s="1">
        <v>100</v>
      </c>
      <c r="E11" s="1">
        <v>100</v>
      </c>
      <c r="F11" s="1">
        <v>100</v>
      </c>
      <c r="G11" s="36">
        <v>100</v>
      </c>
      <c r="H11" s="52">
        <v>88</v>
      </c>
      <c r="I11" s="36">
        <v>100</v>
      </c>
      <c r="J11" s="77">
        <v>100</v>
      </c>
      <c r="K11" s="36">
        <v>100</v>
      </c>
      <c r="L11" s="1">
        <v>100</v>
      </c>
      <c r="M11" s="1">
        <v>100</v>
      </c>
      <c r="N11" s="38">
        <v>88</v>
      </c>
      <c r="O11" s="38">
        <v>100</v>
      </c>
      <c r="P11" s="38"/>
      <c r="Q11" s="38"/>
      <c r="R11" s="38"/>
      <c r="S11" s="38"/>
      <c r="T11" s="38">
        <v>100</v>
      </c>
      <c r="U11" s="38">
        <v>100</v>
      </c>
      <c r="V11" s="38">
        <v>100</v>
      </c>
      <c r="W11" s="38">
        <v>100</v>
      </c>
      <c r="X11" s="96"/>
      <c r="Y11" s="96"/>
      <c r="Z11" s="38"/>
    </row>
    <row r="12" spans="1:29" x14ac:dyDescent="0.25">
      <c r="A12" s="1" t="s">
        <v>13</v>
      </c>
      <c r="B12" s="1"/>
      <c r="C12" s="1">
        <v>92</v>
      </c>
      <c r="D12" s="1">
        <v>100</v>
      </c>
      <c r="E12" s="1">
        <v>100</v>
      </c>
      <c r="F12" s="1">
        <v>88</v>
      </c>
      <c r="G12" s="36">
        <v>83</v>
      </c>
      <c r="H12" s="52">
        <v>100</v>
      </c>
      <c r="I12" s="36">
        <v>100</v>
      </c>
      <c r="J12" s="77">
        <v>91</v>
      </c>
      <c r="K12" s="36">
        <v>100</v>
      </c>
      <c r="L12" s="1">
        <v>100</v>
      </c>
      <c r="M12" s="1">
        <v>100</v>
      </c>
      <c r="N12" s="38">
        <v>100</v>
      </c>
      <c r="O12" s="38">
        <v>100</v>
      </c>
      <c r="P12" s="38"/>
      <c r="Q12" s="38"/>
      <c r="R12" s="38"/>
      <c r="S12" s="38"/>
      <c r="T12" s="38">
        <v>100</v>
      </c>
      <c r="U12" s="38">
        <v>100</v>
      </c>
      <c r="V12" s="38">
        <v>100</v>
      </c>
      <c r="W12" s="38">
        <v>100</v>
      </c>
      <c r="X12" s="96"/>
      <c r="Y12" s="96"/>
      <c r="Z12" s="38"/>
    </row>
    <row r="13" spans="1:29" x14ac:dyDescent="0.25">
      <c r="A13" s="1" t="s">
        <v>2</v>
      </c>
      <c r="B13" s="1">
        <v>94</v>
      </c>
      <c r="C13" s="1">
        <v>75</v>
      </c>
      <c r="D13" s="1">
        <v>93</v>
      </c>
      <c r="E13" s="1">
        <v>95</v>
      </c>
      <c r="F13" s="1">
        <v>100</v>
      </c>
      <c r="G13" s="36">
        <v>100</v>
      </c>
      <c r="H13" s="52">
        <v>93</v>
      </c>
      <c r="I13" s="36">
        <v>100</v>
      </c>
      <c r="J13" s="77">
        <v>100</v>
      </c>
      <c r="K13" s="36">
        <v>100</v>
      </c>
      <c r="L13" s="1">
        <v>100</v>
      </c>
      <c r="M13" s="1">
        <v>100</v>
      </c>
      <c r="N13" s="38">
        <v>71</v>
      </c>
      <c r="O13" s="38">
        <v>100</v>
      </c>
      <c r="P13" s="38"/>
      <c r="Q13" s="38"/>
      <c r="R13" s="38"/>
      <c r="S13" s="38"/>
      <c r="T13" s="38">
        <v>100</v>
      </c>
      <c r="U13" s="38">
        <v>100</v>
      </c>
      <c r="V13" s="38">
        <v>90</v>
      </c>
      <c r="W13" s="38">
        <v>100</v>
      </c>
      <c r="X13" s="38">
        <v>82</v>
      </c>
      <c r="Y13" s="38">
        <v>100</v>
      </c>
      <c r="Z13" s="38"/>
    </row>
    <row r="14" spans="1:29" x14ac:dyDescent="0.25">
      <c r="A14" s="1" t="s">
        <v>10</v>
      </c>
      <c r="B14" s="1">
        <v>80</v>
      </c>
      <c r="C14" s="1">
        <v>100</v>
      </c>
      <c r="D14" s="1">
        <v>86</v>
      </c>
      <c r="E14" s="1">
        <v>100</v>
      </c>
      <c r="F14" s="1">
        <v>75</v>
      </c>
      <c r="G14" s="36">
        <v>100</v>
      </c>
      <c r="H14" s="52">
        <v>100</v>
      </c>
      <c r="I14" s="36">
        <v>100</v>
      </c>
      <c r="J14" s="77">
        <v>100</v>
      </c>
      <c r="K14" s="36">
        <v>100</v>
      </c>
      <c r="L14" s="1">
        <v>100</v>
      </c>
      <c r="M14" s="1">
        <v>100</v>
      </c>
      <c r="N14" s="38">
        <v>100</v>
      </c>
      <c r="O14" s="38">
        <v>100</v>
      </c>
      <c r="P14" s="38"/>
      <c r="Q14" s="38"/>
      <c r="R14" s="38"/>
      <c r="S14" s="38"/>
      <c r="T14" s="38">
        <v>50</v>
      </c>
      <c r="U14" s="38">
        <v>50</v>
      </c>
      <c r="V14" s="38">
        <v>66</v>
      </c>
      <c r="W14" s="38">
        <v>100</v>
      </c>
      <c r="X14" s="38">
        <v>75</v>
      </c>
      <c r="Y14" s="38">
        <v>100</v>
      </c>
      <c r="Z14" s="38"/>
    </row>
    <row r="15" spans="1:29" x14ac:dyDescent="0.25">
      <c r="A15" s="1" t="s">
        <v>5</v>
      </c>
      <c r="B15" s="1">
        <v>100</v>
      </c>
      <c r="C15" s="1">
        <v>100</v>
      </c>
      <c r="D15" s="1">
        <v>80</v>
      </c>
      <c r="E15" s="1">
        <v>100</v>
      </c>
      <c r="F15" s="1">
        <v>100</v>
      </c>
      <c r="G15" s="36">
        <v>80</v>
      </c>
      <c r="H15" s="52">
        <v>100</v>
      </c>
      <c r="I15" s="36">
        <v>100</v>
      </c>
      <c r="J15" s="77">
        <v>100</v>
      </c>
      <c r="K15" s="36">
        <v>100</v>
      </c>
      <c r="L15" s="1">
        <v>100</v>
      </c>
      <c r="M15" s="1">
        <v>100</v>
      </c>
      <c r="N15" s="38">
        <v>67</v>
      </c>
      <c r="O15" s="38">
        <v>100</v>
      </c>
      <c r="P15" s="38"/>
      <c r="Q15" s="38"/>
      <c r="R15" s="38"/>
      <c r="S15" s="38"/>
      <c r="T15" s="96"/>
      <c r="U15" s="96"/>
      <c r="V15" s="38">
        <v>83</v>
      </c>
      <c r="W15" s="38">
        <v>100</v>
      </c>
      <c r="X15" s="38">
        <v>100</v>
      </c>
      <c r="Y15" s="38">
        <v>100</v>
      </c>
      <c r="Z15" s="38"/>
    </row>
    <row r="16" spans="1:29" x14ac:dyDescent="0.25">
      <c r="A16" s="1" t="s">
        <v>6</v>
      </c>
      <c r="B16" s="1">
        <v>88</v>
      </c>
      <c r="C16" s="1">
        <v>100</v>
      </c>
      <c r="D16" s="1">
        <v>67</v>
      </c>
      <c r="E16" s="1">
        <v>89</v>
      </c>
      <c r="F16" s="1">
        <v>89</v>
      </c>
      <c r="G16" s="36">
        <v>100</v>
      </c>
      <c r="H16" s="52">
        <v>100</v>
      </c>
      <c r="I16" s="36">
        <v>100</v>
      </c>
      <c r="J16" s="77">
        <v>100</v>
      </c>
      <c r="K16" s="36">
        <v>100</v>
      </c>
      <c r="L16" s="1">
        <v>100</v>
      </c>
      <c r="M16" s="1">
        <v>100</v>
      </c>
      <c r="N16" s="38">
        <v>83</v>
      </c>
      <c r="O16" s="38">
        <v>100</v>
      </c>
      <c r="P16" s="38"/>
      <c r="Q16" s="38"/>
      <c r="R16" s="38"/>
      <c r="S16" s="38"/>
      <c r="T16" s="38">
        <v>100</v>
      </c>
      <c r="U16" s="38">
        <v>100</v>
      </c>
      <c r="V16" s="38">
        <v>100</v>
      </c>
      <c r="W16" s="38">
        <v>100</v>
      </c>
      <c r="X16" s="38">
        <v>100</v>
      </c>
      <c r="Y16" s="38">
        <v>100</v>
      </c>
      <c r="Z16" s="38"/>
    </row>
    <row r="17" spans="1:26" x14ac:dyDescent="0.25">
      <c r="A17" s="1" t="s">
        <v>12</v>
      </c>
      <c r="B17" s="1">
        <v>100</v>
      </c>
      <c r="C17" s="1">
        <v>100</v>
      </c>
      <c r="D17" s="1">
        <v>56</v>
      </c>
      <c r="E17" s="1">
        <v>100</v>
      </c>
      <c r="F17" s="1">
        <v>100</v>
      </c>
      <c r="G17" s="36">
        <v>88</v>
      </c>
      <c r="H17" s="52">
        <v>100</v>
      </c>
      <c r="I17" s="36">
        <v>100</v>
      </c>
      <c r="J17" s="77">
        <v>100</v>
      </c>
      <c r="K17" s="36">
        <v>100</v>
      </c>
      <c r="L17" s="1">
        <v>100</v>
      </c>
      <c r="M17" s="1">
        <v>100</v>
      </c>
      <c r="N17" s="38">
        <v>100</v>
      </c>
      <c r="O17" s="38">
        <v>100</v>
      </c>
      <c r="P17" s="38"/>
      <c r="Q17" s="38"/>
      <c r="R17" s="38"/>
      <c r="S17" s="38"/>
      <c r="T17" s="38">
        <v>66</v>
      </c>
      <c r="U17" s="38">
        <v>66</v>
      </c>
      <c r="V17" s="38">
        <v>100</v>
      </c>
      <c r="W17" s="38">
        <v>100</v>
      </c>
      <c r="X17" s="38">
        <v>75</v>
      </c>
      <c r="Y17" s="38">
        <v>100</v>
      </c>
      <c r="Z17" s="38"/>
    </row>
    <row r="18" spans="1:26" x14ac:dyDescent="0.25">
      <c r="A18" s="1" t="s">
        <v>3</v>
      </c>
      <c r="B18" s="1"/>
      <c r="C18" s="1">
        <v>88</v>
      </c>
      <c r="D18" s="1">
        <v>73</v>
      </c>
      <c r="E18" s="1">
        <v>75</v>
      </c>
      <c r="F18" s="1">
        <v>100</v>
      </c>
      <c r="G18" s="36">
        <v>100</v>
      </c>
      <c r="H18" s="52">
        <v>100</v>
      </c>
      <c r="I18" s="36">
        <v>100</v>
      </c>
      <c r="J18" s="77">
        <v>67</v>
      </c>
      <c r="K18" s="36">
        <v>100</v>
      </c>
      <c r="L18" s="1">
        <v>83</v>
      </c>
      <c r="M18" s="1">
        <v>100</v>
      </c>
      <c r="N18" s="38">
        <v>100</v>
      </c>
      <c r="O18" s="38">
        <v>100</v>
      </c>
      <c r="P18" s="38"/>
      <c r="Q18" s="38"/>
      <c r="R18" s="38"/>
      <c r="S18" s="38"/>
      <c r="T18" s="38">
        <v>0</v>
      </c>
      <c r="U18" s="38">
        <v>66</v>
      </c>
      <c r="V18" s="38">
        <v>100</v>
      </c>
      <c r="W18" s="38">
        <v>100</v>
      </c>
      <c r="X18" s="38">
        <v>100</v>
      </c>
      <c r="Y18" s="38">
        <v>100</v>
      </c>
      <c r="Z18" s="38"/>
    </row>
    <row r="19" spans="1:26" ht="15.75" thickBot="1" x14ac:dyDescent="0.3">
      <c r="H19" s="51"/>
      <c r="I19" s="111"/>
      <c r="J19" s="110"/>
      <c r="K19" s="99"/>
      <c r="L19" s="18"/>
      <c r="M19" s="18">
        <v>100</v>
      </c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</row>
    <row r="20" spans="1:26" ht="15.75" thickBot="1" x14ac:dyDescent="0.3">
      <c r="A20" s="8" t="s">
        <v>32</v>
      </c>
      <c r="B20" s="12">
        <f>AVERAGE(B4:B18)</f>
        <v>94.230769230769226</v>
      </c>
      <c r="C20" s="13">
        <f>AVERAGE(C4:C18)</f>
        <v>95.2</v>
      </c>
      <c r="D20" s="13">
        <f>AVERAGE(D4:D18)</f>
        <v>87.928571428571431</v>
      </c>
      <c r="E20" s="13">
        <f>AVERAGE(E4:E18)</f>
        <v>95.86666666666666</v>
      </c>
      <c r="F20" s="13">
        <f>AVERAGE(F4:F18)</f>
        <v>96.571428571428569</v>
      </c>
      <c r="G20" s="14">
        <v>96</v>
      </c>
      <c r="H20" s="14">
        <v>96</v>
      </c>
      <c r="I20" s="174">
        <v>100</v>
      </c>
      <c r="J20" s="175">
        <v>93</v>
      </c>
      <c r="K20" s="176">
        <v>100</v>
      </c>
      <c r="L20" s="177">
        <v>98</v>
      </c>
      <c r="M20" s="177">
        <v>100</v>
      </c>
      <c r="N20" s="178">
        <v>90</v>
      </c>
      <c r="O20" s="178">
        <v>100</v>
      </c>
      <c r="P20" s="247"/>
      <c r="Q20" s="247"/>
      <c r="R20" s="247"/>
      <c r="S20" s="247"/>
      <c r="T20" s="247">
        <v>91.4</v>
      </c>
      <c r="U20" s="247">
        <v>95.7</v>
      </c>
      <c r="V20" s="247">
        <v>92.3</v>
      </c>
      <c r="W20" s="247">
        <v>100</v>
      </c>
      <c r="X20" s="247">
        <v>89.4</v>
      </c>
      <c r="Y20" s="247">
        <v>100</v>
      </c>
      <c r="Z20" s="179"/>
    </row>
    <row r="21" spans="1:26" x14ac:dyDescent="0.25">
      <c r="A21" s="8" t="s">
        <v>179</v>
      </c>
      <c r="S21" s="4">
        <v>99</v>
      </c>
      <c r="T21" s="8"/>
      <c r="U21" s="8">
        <v>96.8</v>
      </c>
      <c r="V21" s="8"/>
      <c r="W21" s="8"/>
      <c r="X21" s="8"/>
      <c r="Y21" s="8"/>
    </row>
  </sheetData>
  <mergeCells count="10">
    <mergeCell ref="A1:Z1"/>
    <mergeCell ref="H2:I2"/>
    <mergeCell ref="J2:K2"/>
    <mergeCell ref="L2:M2"/>
    <mergeCell ref="N2:O2"/>
    <mergeCell ref="P2:Q2"/>
    <mergeCell ref="R2:S2"/>
    <mergeCell ref="T2:U2"/>
    <mergeCell ref="V2:W2"/>
    <mergeCell ref="X2:Y2"/>
  </mergeCells>
  <pageMargins left="0.7" right="0.7" top="0.75" bottom="0.75" header="0.3" footer="0.3"/>
  <pageSetup paperSize="9" scale="7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4"/>
  <sheetViews>
    <sheetView workbookViewId="0">
      <selection activeCell="W13" sqref="W13"/>
    </sheetView>
  </sheetViews>
  <sheetFormatPr defaultRowHeight="15" x14ac:dyDescent="0.25"/>
  <cols>
    <col min="1" max="1" width="27.5703125" customWidth="1"/>
    <col min="2" max="2" width="7.5703125" customWidth="1"/>
    <col min="3" max="3" width="7.42578125" customWidth="1"/>
    <col min="4" max="4" width="7.5703125" customWidth="1"/>
    <col min="5" max="5" width="7.42578125" customWidth="1"/>
    <col min="6" max="6" width="7.7109375" customWidth="1"/>
    <col min="7" max="8" width="7.5703125" style="4" customWidth="1"/>
    <col min="9" max="17" width="7" style="4" customWidth="1"/>
    <col min="18" max="18" width="5.5703125" style="4" customWidth="1"/>
    <col min="19" max="19" width="3.7109375" style="4" customWidth="1"/>
    <col min="20" max="20" width="6" style="4" customWidth="1"/>
    <col min="21" max="21" width="6.28515625" style="4" customWidth="1"/>
    <col min="22" max="22" width="9.7109375" style="4" customWidth="1"/>
    <col min="23" max="23" width="10.85546875" style="4" customWidth="1"/>
    <col min="24" max="24" width="24.28515625" customWidth="1"/>
  </cols>
  <sheetData>
    <row r="1" spans="1:28" s="4" customFormat="1" ht="18" customHeight="1" x14ac:dyDescent="0.25">
      <c r="A1" s="333" t="s">
        <v>65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</row>
    <row r="2" spans="1:28" ht="15.75" thickBot="1" x14ac:dyDescent="0.3">
      <c r="A2" t="s">
        <v>28</v>
      </c>
    </row>
    <row r="3" spans="1:28" s="4" customFormat="1" x14ac:dyDescent="0.25">
      <c r="A3" s="5"/>
      <c r="B3" s="16" t="s">
        <v>67</v>
      </c>
      <c r="C3" s="16" t="s">
        <v>18</v>
      </c>
      <c r="D3" s="16" t="s">
        <v>15</v>
      </c>
      <c r="E3" s="16" t="s">
        <v>16</v>
      </c>
      <c r="F3" s="16" t="s">
        <v>17</v>
      </c>
      <c r="G3" s="16" t="s">
        <v>36</v>
      </c>
      <c r="H3" s="361" t="s">
        <v>39</v>
      </c>
      <c r="I3" s="362"/>
      <c r="J3" s="361" t="s">
        <v>126</v>
      </c>
      <c r="K3" s="362"/>
      <c r="L3" s="360" t="s">
        <v>134</v>
      </c>
      <c r="M3" s="360"/>
      <c r="N3" s="360" t="s">
        <v>148</v>
      </c>
      <c r="O3" s="361"/>
      <c r="P3" s="357" t="s">
        <v>165</v>
      </c>
      <c r="Q3" s="358"/>
      <c r="R3" s="360" t="s">
        <v>173</v>
      </c>
      <c r="S3" s="360"/>
      <c r="T3" s="360" t="s">
        <v>182</v>
      </c>
      <c r="U3" s="360"/>
      <c r="V3" s="360" t="s">
        <v>191</v>
      </c>
      <c r="W3" s="360"/>
      <c r="X3" s="39" t="s">
        <v>128</v>
      </c>
    </row>
    <row r="4" spans="1:28" ht="84.75" x14ac:dyDescent="0.25">
      <c r="A4" s="5"/>
      <c r="B4" s="5"/>
      <c r="C4" s="5"/>
      <c r="D4" s="5"/>
      <c r="E4" s="5"/>
      <c r="F4" s="5"/>
      <c r="G4" s="5"/>
      <c r="H4" s="19" t="s">
        <v>125</v>
      </c>
      <c r="I4" s="19" t="s">
        <v>66</v>
      </c>
      <c r="J4" s="19" t="s">
        <v>125</v>
      </c>
      <c r="K4" s="19" t="s">
        <v>66</v>
      </c>
      <c r="L4" s="19" t="s">
        <v>125</v>
      </c>
      <c r="M4" s="19" t="s">
        <v>66</v>
      </c>
      <c r="N4" s="19" t="s">
        <v>125</v>
      </c>
      <c r="O4" s="68" t="s">
        <v>66</v>
      </c>
      <c r="P4" s="75" t="s">
        <v>167</v>
      </c>
      <c r="Q4" s="68" t="s">
        <v>166</v>
      </c>
      <c r="R4" s="19" t="s">
        <v>167</v>
      </c>
      <c r="S4" s="19" t="s">
        <v>166</v>
      </c>
      <c r="T4" s="56" t="s">
        <v>167</v>
      </c>
      <c r="U4" s="56" t="s">
        <v>166</v>
      </c>
      <c r="V4" s="56" t="s">
        <v>167</v>
      </c>
      <c r="W4" s="56" t="s">
        <v>166</v>
      </c>
      <c r="X4" s="39"/>
    </row>
    <row r="5" spans="1:28" x14ac:dyDescent="0.25">
      <c r="A5" s="1" t="s">
        <v>14</v>
      </c>
      <c r="B5" s="1">
        <v>3.5</v>
      </c>
      <c r="C5" s="1">
        <v>3.28</v>
      </c>
      <c r="D5" s="1">
        <v>3.33</v>
      </c>
      <c r="E5" s="1">
        <v>3.35</v>
      </c>
      <c r="F5" s="1">
        <v>3.27</v>
      </c>
      <c r="G5" s="1">
        <v>3.23</v>
      </c>
      <c r="H5" s="1">
        <v>3</v>
      </c>
      <c r="I5" s="1">
        <v>23</v>
      </c>
      <c r="J5" s="1">
        <v>3.45</v>
      </c>
      <c r="K5" s="1">
        <v>25.6</v>
      </c>
      <c r="L5" s="1">
        <v>3.17</v>
      </c>
      <c r="M5" s="1">
        <v>22</v>
      </c>
      <c r="N5" s="1">
        <v>3.31</v>
      </c>
      <c r="O5" s="36">
        <v>26</v>
      </c>
      <c r="P5" s="77">
        <v>3.32</v>
      </c>
      <c r="Q5" s="36">
        <v>21</v>
      </c>
      <c r="R5" s="36">
        <v>3.61</v>
      </c>
      <c r="S5" s="1">
        <v>25</v>
      </c>
      <c r="T5" s="38">
        <v>3.66</v>
      </c>
      <c r="U5" s="38">
        <v>24</v>
      </c>
      <c r="V5" s="38">
        <v>3.29</v>
      </c>
      <c r="W5" s="38">
        <v>23</v>
      </c>
      <c r="X5" s="230"/>
    </row>
    <row r="6" spans="1:28" x14ac:dyDescent="0.25">
      <c r="A6" s="1" t="s">
        <v>10</v>
      </c>
      <c r="B6" s="1">
        <v>3.2</v>
      </c>
      <c r="C6" s="1">
        <v>3.07</v>
      </c>
      <c r="D6" s="1">
        <v>3.57</v>
      </c>
      <c r="E6" s="1">
        <v>3.25</v>
      </c>
      <c r="F6" s="1">
        <v>3.46</v>
      </c>
      <c r="G6" s="1">
        <v>3.18</v>
      </c>
      <c r="H6" s="1">
        <v>3</v>
      </c>
      <c r="I6" s="1">
        <v>26</v>
      </c>
      <c r="J6" s="1">
        <v>3.5</v>
      </c>
      <c r="K6" s="1">
        <v>26.7</v>
      </c>
      <c r="L6" s="1">
        <v>3.5</v>
      </c>
      <c r="M6" s="1">
        <v>24</v>
      </c>
      <c r="N6" s="1">
        <v>3.5</v>
      </c>
      <c r="O6" s="36">
        <v>26</v>
      </c>
      <c r="P6" s="77">
        <v>3.38</v>
      </c>
      <c r="Q6" s="36">
        <v>21</v>
      </c>
      <c r="R6" s="36">
        <v>4.3600000000000003</v>
      </c>
      <c r="S6" s="1">
        <v>28</v>
      </c>
      <c r="T6" s="38">
        <v>3.6</v>
      </c>
      <c r="U6" s="38">
        <v>24</v>
      </c>
      <c r="V6" s="38">
        <v>3.56</v>
      </c>
      <c r="W6" s="38">
        <v>23</v>
      </c>
      <c r="X6" s="230"/>
    </row>
    <row r="7" spans="1:28" x14ac:dyDescent="0.25">
      <c r="A7" s="1" t="s">
        <v>2</v>
      </c>
      <c r="B7" s="1">
        <v>3.1</v>
      </c>
      <c r="C7" s="1">
        <v>3.29</v>
      </c>
      <c r="D7" s="1">
        <v>3.51</v>
      </c>
      <c r="E7" s="1">
        <v>3.31</v>
      </c>
      <c r="F7" s="1">
        <v>3.2</v>
      </c>
      <c r="G7" s="1">
        <v>3.16</v>
      </c>
      <c r="H7" s="1">
        <v>4</v>
      </c>
      <c r="I7" s="1">
        <v>27</v>
      </c>
      <c r="J7" s="1">
        <v>2.9</v>
      </c>
      <c r="K7" s="1">
        <v>18.899999999999999</v>
      </c>
      <c r="L7" s="1">
        <v>3.14</v>
      </c>
      <c r="M7" s="1">
        <v>22</v>
      </c>
      <c r="N7" s="1">
        <v>2.98</v>
      </c>
      <c r="O7" s="36">
        <v>20</v>
      </c>
      <c r="P7" s="77">
        <v>3.31</v>
      </c>
      <c r="Q7" s="36">
        <v>21</v>
      </c>
      <c r="R7" s="36">
        <v>3.89</v>
      </c>
      <c r="S7" s="1">
        <v>26</v>
      </c>
      <c r="T7" s="38">
        <v>3.8</v>
      </c>
      <c r="U7" s="38">
        <v>25</v>
      </c>
      <c r="V7" s="38">
        <v>3.7</v>
      </c>
      <c r="W7" s="38">
        <v>25</v>
      </c>
      <c r="X7" s="230"/>
      <c r="AA7" s="54"/>
      <c r="AB7" s="4" t="s">
        <v>119</v>
      </c>
    </row>
    <row r="8" spans="1:28" x14ac:dyDescent="0.25">
      <c r="A8" s="1" t="s">
        <v>13</v>
      </c>
      <c r="B8" s="1">
        <v>3.4</v>
      </c>
      <c r="C8" s="1">
        <v>3.52</v>
      </c>
      <c r="D8" s="1">
        <v>3.3</v>
      </c>
      <c r="E8" s="1">
        <v>3.2</v>
      </c>
      <c r="F8" s="1">
        <v>3.07</v>
      </c>
      <c r="G8" s="1">
        <v>2.69</v>
      </c>
      <c r="H8" s="1">
        <v>3</v>
      </c>
      <c r="I8" s="1">
        <v>21</v>
      </c>
      <c r="J8" s="1">
        <v>3</v>
      </c>
      <c r="K8" s="1">
        <v>21.1</v>
      </c>
      <c r="L8" s="1">
        <v>3.12</v>
      </c>
      <c r="M8" s="1">
        <v>22</v>
      </c>
      <c r="N8" s="1">
        <v>3.38</v>
      </c>
      <c r="O8" s="36">
        <v>25</v>
      </c>
      <c r="P8" s="77">
        <v>3.19</v>
      </c>
      <c r="Q8" s="36">
        <v>20</v>
      </c>
      <c r="R8" s="36">
        <v>3.4</v>
      </c>
      <c r="S8" s="1">
        <v>25</v>
      </c>
      <c r="T8" s="38">
        <v>3.43</v>
      </c>
      <c r="U8" s="38">
        <v>24</v>
      </c>
      <c r="V8" s="38">
        <v>3.33</v>
      </c>
      <c r="W8" s="38">
        <v>21</v>
      </c>
      <c r="X8" s="230"/>
    </row>
    <row r="9" spans="1:28" x14ac:dyDescent="0.25">
      <c r="A9" s="1" t="s">
        <v>1</v>
      </c>
      <c r="B9" s="1">
        <v>3.1</v>
      </c>
      <c r="C9" s="1">
        <v>2.93</v>
      </c>
      <c r="D9" s="1">
        <v>3.36</v>
      </c>
      <c r="E9" s="1">
        <v>3.38</v>
      </c>
      <c r="F9" s="1">
        <v>3.28</v>
      </c>
      <c r="G9" s="1">
        <v>3.17</v>
      </c>
      <c r="H9" s="1">
        <v>3</v>
      </c>
      <c r="I9" s="1">
        <v>26</v>
      </c>
      <c r="J9" s="1">
        <v>3.5</v>
      </c>
      <c r="K9" s="1">
        <v>25.6</v>
      </c>
      <c r="L9" s="1">
        <v>3.41</v>
      </c>
      <c r="M9" s="1">
        <v>24</v>
      </c>
      <c r="N9" s="1">
        <v>3.29</v>
      </c>
      <c r="O9" s="36">
        <v>24</v>
      </c>
      <c r="P9" s="77">
        <v>3.23</v>
      </c>
      <c r="Q9" s="36">
        <v>21</v>
      </c>
      <c r="R9" s="36">
        <v>4.09</v>
      </c>
      <c r="S9" s="1">
        <v>28</v>
      </c>
      <c r="T9" s="38">
        <v>4.03</v>
      </c>
      <c r="U9" s="38">
        <v>27</v>
      </c>
      <c r="V9" s="38">
        <v>3.63</v>
      </c>
      <c r="W9" s="38">
        <v>25</v>
      </c>
      <c r="X9" s="230"/>
    </row>
    <row r="10" spans="1:28" x14ac:dyDescent="0.25">
      <c r="A10" s="1" t="s">
        <v>12</v>
      </c>
      <c r="B10" s="1">
        <v>3.2</v>
      </c>
      <c r="C10" s="1">
        <v>3.26</v>
      </c>
      <c r="D10" s="1">
        <v>3.05</v>
      </c>
      <c r="E10" s="1">
        <v>3.33</v>
      </c>
      <c r="F10" s="1">
        <v>3</v>
      </c>
      <c r="G10" s="1">
        <v>2.94</v>
      </c>
      <c r="H10" s="1">
        <v>3</v>
      </c>
      <c r="I10" s="1">
        <v>21</v>
      </c>
      <c r="J10" s="1">
        <v>3.45</v>
      </c>
      <c r="K10" s="1">
        <v>23.3</v>
      </c>
      <c r="L10" s="1">
        <v>3.46</v>
      </c>
      <c r="M10" s="1">
        <v>26</v>
      </c>
      <c r="N10" s="1">
        <v>2.85</v>
      </c>
      <c r="O10" s="36">
        <v>18</v>
      </c>
      <c r="P10" s="77">
        <v>3.27</v>
      </c>
      <c r="Q10" s="36">
        <v>21</v>
      </c>
      <c r="R10" s="36">
        <v>3.58</v>
      </c>
      <c r="S10" s="1">
        <v>25</v>
      </c>
      <c r="T10" s="38">
        <v>3.56</v>
      </c>
      <c r="U10" s="38">
        <v>24</v>
      </c>
      <c r="V10" s="38">
        <v>3.67</v>
      </c>
      <c r="W10" s="38">
        <v>26</v>
      </c>
      <c r="X10" s="230"/>
    </row>
    <row r="11" spans="1:28" x14ac:dyDescent="0.25">
      <c r="A11" s="1" t="s">
        <v>9</v>
      </c>
      <c r="B11" s="1">
        <v>3.1</v>
      </c>
      <c r="C11" s="1">
        <v>3.15</v>
      </c>
      <c r="D11" s="1">
        <v>3.14</v>
      </c>
      <c r="E11" s="1">
        <v>2.71</v>
      </c>
      <c r="F11" s="1">
        <v>3.66</v>
      </c>
      <c r="G11" s="1">
        <v>2.54</v>
      </c>
      <c r="H11" s="1">
        <v>3</v>
      </c>
      <c r="I11" s="1">
        <v>25</v>
      </c>
      <c r="J11" s="1">
        <v>3.9</v>
      </c>
      <c r="K11" s="1">
        <v>31.1</v>
      </c>
      <c r="L11" s="1">
        <v>3.67</v>
      </c>
      <c r="M11" s="1">
        <v>29</v>
      </c>
      <c r="N11" s="1">
        <v>3.36</v>
      </c>
      <c r="O11" s="36">
        <v>24</v>
      </c>
      <c r="P11" s="77">
        <v>3.56</v>
      </c>
      <c r="Q11" s="36">
        <v>24</v>
      </c>
      <c r="R11" s="36">
        <v>4.62</v>
      </c>
      <c r="S11" s="1">
        <v>30</v>
      </c>
      <c r="T11" s="38">
        <v>3.33</v>
      </c>
      <c r="U11" s="38">
        <v>25</v>
      </c>
      <c r="V11" s="38">
        <v>3.75</v>
      </c>
      <c r="W11" s="38">
        <v>26</v>
      </c>
      <c r="X11" s="230"/>
    </row>
    <row r="12" spans="1:28" x14ac:dyDescent="0.25">
      <c r="A12" s="1" t="s">
        <v>4</v>
      </c>
      <c r="B12" s="1">
        <v>2.8</v>
      </c>
      <c r="C12" s="1">
        <v>2.68</v>
      </c>
      <c r="D12" s="1">
        <v>3.18</v>
      </c>
      <c r="E12" s="1">
        <v>3.38</v>
      </c>
      <c r="F12" s="1">
        <v>3.06</v>
      </c>
      <c r="G12" s="1">
        <v>2.6</v>
      </c>
      <c r="H12" s="1">
        <v>3</v>
      </c>
      <c r="I12" s="1">
        <v>22</v>
      </c>
      <c r="J12" s="1">
        <v>2.7</v>
      </c>
      <c r="K12" s="1">
        <v>17.5</v>
      </c>
      <c r="L12" s="1">
        <v>2.94</v>
      </c>
      <c r="M12" s="1">
        <v>18</v>
      </c>
      <c r="N12" s="1">
        <v>3.23</v>
      </c>
      <c r="O12" s="36">
        <v>23</v>
      </c>
      <c r="P12" s="77">
        <v>3.45</v>
      </c>
      <c r="Q12" s="36">
        <v>22</v>
      </c>
      <c r="R12" s="36">
        <v>3.64</v>
      </c>
      <c r="S12" s="1">
        <v>27</v>
      </c>
      <c r="T12" s="38">
        <v>3.65</v>
      </c>
      <c r="U12" s="38">
        <v>24</v>
      </c>
      <c r="V12" s="38">
        <v>3.32</v>
      </c>
      <c r="W12" s="38">
        <v>21</v>
      </c>
      <c r="X12" s="230"/>
    </row>
    <row r="13" spans="1:28" x14ac:dyDescent="0.25">
      <c r="A13" s="1" t="s">
        <v>0</v>
      </c>
      <c r="B13" s="1">
        <v>3.3</v>
      </c>
      <c r="C13" s="1">
        <v>3.28</v>
      </c>
      <c r="D13" s="6"/>
      <c r="E13" s="1">
        <v>2.66</v>
      </c>
      <c r="F13" s="1">
        <v>2.8</v>
      </c>
      <c r="G13" s="6"/>
      <c r="H13" s="1">
        <v>3</v>
      </c>
      <c r="I13" s="1">
        <v>24</v>
      </c>
      <c r="J13" s="1">
        <v>3.75</v>
      </c>
      <c r="K13" s="1">
        <v>27.7</v>
      </c>
      <c r="L13" s="1">
        <v>2.82</v>
      </c>
      <c r="M13" s="1">
        <v>18</v>
      </c>
      <c r="N13" s="1">
        <v>4</v>
      </c>
      <c r="O13" s="36">
        <v>29</v>
      </c>
      <c r="P13" s="77">
        <v>3.25</v>
      </c>
      <c r="Q13" s="36">
        <v>20</v>
      </c>
      <c r="R13" s="36">
        <v>3.25</v>
      </c>
      <c r="S13" s="1">
        <v>23</v>
      </c>
      <c r="T13" s="38">
        <v>3</v>
      </c>
      <c r="U13" s="38">
        <v>22</v>
      </c>
      <c r="V13" s="96"/>
      <c r="W13" s="96"/>
      <c r="X13" s="230"/>
    </row>
    <row r="14" spans="1:28" x14ac:dyDescent="0.25">
      <c r="A14" s="1" t="s">
        <v>7</v>
      </c>
      <c r="B14" s="1">
        <v>3</v>
      </c>
      <c r="C14" s="1">
        <v>2.68</v>
      </c>
      <c r="D14" s="1">
        <v>2.8</v>
      </c>
      <c r="E14" s="1">
        <v>3.38</v>
      </c>
      <c r="F14" s="1">
        <v>3.2</v>
      </c>
      <c r="G14" s="1">
        <v>3.25</v>
      </c>
      <c r="H14" s="1">
        <v>3</v>
      </c>
      <c r="I14" s="1">
        <v>21</v>
      </c>
      <c r="J14" s="1">
        <v>3.1</v>
      </c>
      <c r="K14" s="1">
        <v>22.5</v>
      </c>
      <c r="L14" s="1">
        <v>3.07</v>
      </c>
      <c r="M14" s="1">
        <v>22</v>
      </c>
      <c r="N14" s="1">
        <v>2.95</v>
      </c>
      <c r="O14" s="36">
        <v>22</v>
      </c>
      <c r="P14" s="77">
        <v>3.35</v>
      </c>
      <c r="Q14" s="36">
        <v>22</v>
      </c>
      <c r="R14" s="36">
        <v>3.2</v>
      </c>
      <c r="S14" s="1">
        <v>23</v>
      </c>
      <c r="T14" s="38">
        <v>3.16</v>
      </c>
      <c r="U14" s="38">
        <v>21</v>
      </c>
      <c r="V14" s="38">
        <v>3.24</v>
      </c>
      <c r="W14" s="38">
        <v>20</v>
      </c>
      <c r="X14" s="230"/>
    </row>
    <row r="15" spans="1:28" x14ac:dyDescent="0.25">
      <c r="A15" s="1" t="s">
        <v>8</v>
      </c>
      <c r="B15" s="1">
        <v>3.3</v>
      </c>
      <c r="C15" s="1">
        <v>3.26</v>
      </c>
      <c r="D15" s="1">
        <v>3.26</v>
      </c>
      <c r="E15" s="1">
        <v>2.0299999999999998</v>
      </c>
      <c r="F15" s="1">
        <v>3.22</v>
      </c>
      <c r="G15" s="1">
        <v>2.92</v>
      </c>
      <c r="H15" s="1">
        <v>3</v>
      </c>
      <c r="I15" s="1">
        <v>24</v>
      </c>
      <c r="J15" s="1">
        <v>3.5</v>
      </c>
      <c r="K15" s="1">
        <v>26.7</v>
      </c>
      <c r="L15" s="1">
        <v>3.3</v>
      </c>
      <c r="M15" s="1">
        <v>25</v>
      </c>
      <c r="N15" s="1">
        <v>3.23</v>
      </c>
      <c r="O15" s="36">
        <v>23</v>
      </c>
      <c r="P15" s="77">
        <v>3.46</v>
      </c>
      <c r="Q15" s="36">
        <v>22</v>
      </c>
      <c r="R15" s="36">
        <v>3.79</v>
      </c>
      <c r="S15" s="1">
        <v>26</v>
      </c>
      <c r="T15" s="38">
        <v>3.61</v>
      </c>
      <c r="U15" s="38">
        <v>24</v>
      </c>
      <c r="V15" s="38">
        <v>3.61</v>
      </c>
      <c r="W15" s="38">
        <v>25</v>
      </c>
      <c r="X15" s="230"/>
    </row>
    <row r="16" spans="1:28" x14ac:dyDescent="0.25">
      <c r="A16" s="1" t="s">
        <v>6</v>
      </c>
      <c r="B16" s="1">
        <v>3.2</v>
      </c>
      <c r="C16" s="1">
        <v>3.06</v>
      </c>
      <c r="D16" s="1">
        <v>3.15</v>
      </c>
      <c r="E16" s="1">
        <v>2.88</v>
      </c>
      <c r="F16" s="1">
        <v>2.7</v>
      </c>
      <c r="G16" s="1">
        <v>2.56</v>
      </c>
      <c r="H16" s="1">
        <v>3</v>
      </c>
      <c r="I16" s="1">
        <v>15</v>
      </c>
      <c r="J16" s="1">
        <v>3</v>
      </c>
      <c r="K16" s="1">
        <v>20.100000000000001</v>
      </c>
      <c r="L16" s="1">
        <v>3</v>
      </c>
      <c r="M16" s="1">
        <v>20</v>
      </c>
      <c r="N16" s="1">
        <v>2.5499999999999998</v>
      </c>
      <c r="O16" s="36">
        <v>15</v>
      </c>
      <c r="P16" s="77">
        <v>2.93</v>
      </c>
      <c r="Q16" s="36">
        <v>17</v>
      </c>
      <c r="R16" s="36">
        <v>2.83</v>
      </c>
      <c r="S16" s="1">
        <v>21</v>
      </c>
      <c r="T16" s="38">
        <v>3.47</v>
      </c>
      <c r="U16" s="38">
        <v>22</v>
      </c>
      <c r="V16" s="38">
        <v>3.07</v>
      </c>
      <c r="W16" s="38">
        <v>18</v>
      </c>
      <c r="X16" s="230"/>
    </row>
    <row r="17" spans="1:28" x14ac:dyDescent="0.25">
      <c r="A17" s="1" t="s">
        <v>3</v>
      </c>
      <c r="B17" s="1">
        <v>3</v>
      </c>
      <c r="C17" s="1">
        <v>3.28</v>
      </c>
      <c r="D17" s="1">
        <v>2.66</v>
      </c>
      <c r="E17" s="1">
        <v>3.1</v>
      </c>
      <c r="F17" s="1">
        <v>2.8</v>
      </c>
      <c r="G17" s="1">
        <v>2.66</v>
      </c>
      <c r="H17" s="1">
        <v>3</v>
      </c>
      <c r="I17" s="1">
        <v>24</v>
      </c>
      <c r="J17" s="1">
        <v>3</v>
      </c>
      <c r="K17" s="1">
        <v>21</v>
      </c>
      <c r="L17" s="1">
        <v>3.14</v>
      </c>
      <c r="M17" s="1">
        <v>21</v>
      </c>
      <c r="N17" s="1">
        <v>3.31</v>
      </c>
      <c r="O17" s="36">
        <v>24</v>
      </c>
      <c r="P17" s="77">
        <v>3.62</v>
      </c>
      <c r="Q17" s="36">
        <v>23</v>
      </c>
      <c r="R17" s="36">
        <v>3.75</v>
      </c>
      <c r="S17" s="1">
        <v>25</v>
      </c>
      <c r="T17" s="38">
        <v>3.29</v>
      </c>
      <c r="U17" s="38">
        <v>23</v>
      </c>
      <c r="V17" s="38">
        <v>3.2</v>
      </c>
      <c r="W17" s="38">
        <v>19</v>
      </c>
      <c r="X17" s="230"/>
      <c r="AA17" s="7"/>
      <c r="AB17" s="4"/>
    </row>
    <row r="18" spans="1:28" x14ac:dyDescent="0.25">
      <c r="A18" s="1" t="s">
        <v>11</v>
      </c>
      <c r="B18" s="1">
        <v>3.1</v>
      </c>
      <c r="C18" s="1">
        <v>2.4500000000000002</v>
      </c>
      <c r="D18" s="1">
        <v>2.93</v>
      </c>
      <c r="E18" s="1">
        <v>2.5</v>
      </c>
      <c r="F18" s="1">
        <v>2.72</v>
      </c>
      <c r="G18" s="1">
        <v>3</v>
      </c>
      <c r="H18" s="1">
        <v>3</v>
      </c>
      <c r="I18" s="1">
        <v>22</v>
      </c>
      <c r="J18" s="1">
        <v>2.85</v>
      </c>
      <c r="K18" s="1">
        <v>19.100000000000001</v>
      </c>
      <c r="L18" s="1">
        <v>2.88</v>
      </c>
      <c r="M18" s="1">
        <v>20</v>
      </c>
      <c r="N18" s="1">
        <v>2.86</v>
      </c>
      <c r="O18" s="36">
        <v>18</v>
      </c>
      <c r="P18" s="77">
        <v>2.5499999999999998</v>
      </c>
      <c r="Q18" s="36">
        <v>13</v>
      </c>
      <c r="R18" s="36">
        <v>2.88</v>
      </c>
      <c r="S18" s="1">
        <v>18</v>
      </c>
      <c r="T18" s="38">
        <v>2.91</v>
      </c>
      <c r="U18" s="38">
        <v>17</v>
      </c>
      <c r="V18" s="38">
        <v>3.23</v>
      </c>
      <c r="W18" s="38">
        <v>19</v>
      </c>
      <c r="X18" s="230"/>
      <c r="AA18" s="54"/>
      <c r="AB18" s="4" t="s">
        <v>119</v>
      </c>
    </row>
    <row r="19" spans="1:28" x14ac:dyDescent="0.25">
      <c r="A19" s="1" t="s">
        <v>5</v>
      </c>
      <c r="B19" s="1">
        <v>3.1</v>
      </c>
      <c r="C19" s="1">
        <v>2.9</v>
      </c>
      <c r="D19" s="1">
        <v>2.64</v>
      </c>
      <c r="E19" s="1">
        <v>2.5</v>
      </c>
      <c r="F19" s="1">
        <v>2.52</v>
      </c>
      <c r="G19" s="1">
        <v>2.72</v>
      </c>
      <c r="H19" s="1">
        <v>3</v>
      </c>
      <c r="I19" s="1">
        <v>20</v>
      </c>
      <c r="J19" s="1">
        <v>3.4</v>
      </c>
      <c r="K19" s="1">
        <v>24</v>
      </c>
      <c r="L19" s="1">
        <v>3.07</v>
      </c>
      <c r="M19" s="1">
        <v>20</v>
      </c>
      <c r="N19" s="1">
        <v>3.16</v>
      </c>
      <c r="O19" s="36">
        <v>22</v>
      </c>
      <c r="P19" s="77">
        <v>3.21</v>
      </c>
      <c r="Q19" s="36">
        <v>21</v>
      </c>
      <c r="R19" s="36">
        <v>3.55</v>
      </c>
      <c r="S19" s="1">
        <v>22</v>
      </c>
      <c r="T19" s="38">
        <v>3.7</v>
      </c>
      <c r="U19" s="38">
        <v>27</v>
      </c>
      <c r="V19" s="38">
        <v>3.2</v>
      </c>
      <c r="W19" s="38">
        <v>20</v>
      </c>
      <c r="X19" s="230"/>
    </row>
    <row r="20" spans="1:28" x14ac:dyDescent="0.25">
      <c r="A20" s="8" t="s">
        <v>29</v>
      </c>
      <c r="B20" s="7"/>
      <c r="C20" s="7"/>
      <c r="D20" s="7"/>
      <c r="E20" s="7"/>
      <c r="F20" s="7"/>
      <c r="G20" s="7"/>
      <c r="H20" s="1"/>
      <c r="I20" s="7"/>
      <c r="J20" s="7"/>
      <c r="K20" s="7"/>
      <c r="L20" s="7"/>
      <c r="M20" s="7"/>
      <c r="N20" s="7"/>
      <c r="O20" s="7"/>
      <c r="P20" s="231"/>
      <c r="Q20" s="8"/>
      <c r="R20" s="8"/>
      <c r="S20" s="1"/>
      <c r="T20" s="38"/>
      <c r="U20" s="38"/>
      <c r="V20" s="38"/>
      <c r="W20" s="38"/>
      <c r="X20" s="230"/>
    </row>
    <row r="21" spans="1:28" x14ac:dyDescent="0.25">
      <c r="A21" s="1" t="s">
        <v>21</v>
      </c>
      <c r="B21" s="1">
        <v>3</v>
      </c>
      <c r="C21" s="1">
        <v>3.5</v>
      </c>
      <c r="D21" s="1">
        <v>3.25</v>
      </c>
      <c r="E21" s="1">
        <v>4</v>
      </c>
      <c r="F21" s="1">
        <v>3.8</v>
      </c>
      <c r="G21" s="1">
        <v>3</v>
      </c>
      <c r="H21" s="1">
        <v>3</v>
      </c>
      <c r="I21" s="1">
        <v>14</v>
      </c>
      <c r="J21" s="1">
        <v>4.25</v>
      </c>
      <c r="K21" s="1">
        <v>30.5</v>
      </c>
      <c r="L21" s="1">
        <v>3</v>
      </c>
      <c r="M21" s="1">
        <v>24</v>
      </c>
      <c r="N21" s="1">
        <v>4.25</v>
      </c>
      <c r="O21" s="36">
        <v>30</v>
      </c>
      <c r="P21" s="79"/>
      <c r="Q21" s="69"/>
      <c r="R21" s="69"/>
      <c r="S21" s="6"/>
      <c r="T21" s="96"/>
      <c r="U21" s="96"/>
      <c r="V21" s="96"/>
      <c r="W21" s="96"/>
      <c r="X21" s="230"/>
    </row>
    <row r="22" spans="1:28" x14ac:dyDescent="0.25">
      <c r="A22" s="1" t="s">
        <v>24</v>
      </c>
      <c r="B22" s="1">
        <v>3</v>
      </c>
      <c r="C22" s="1">
        <v>2.75</v>
      </c>
      <c r="D22" s="1">
        <v>4.1100000000000003</v>
      </c>
      <c r="E22" s="1">
        <v>3.22</v>
      </c>
      <c r="F22" s="1">
        <v>4</v>
      </c>
      <c r="G22" s="1">
        <v>3.45</v>
      </c>
      <c r="H22" s="1">
        <v>3</v>
      </c>
      <c r="I22" s="1">
        <v>22</v>
      </c>
      <c r="J22" s="1">
        <v>3.6</v>
      </c>
      <c r="K22" s="1">
        <v>23.2</v>
      </c>
      <c r="L22" s="1">
        <v>3</v>
      </c>
      <c r="M22" s="1">
        <v>19</v>
      </c>
      <c r="N22" s="1">
        <v>2.89</v>
      </c>
      <c r="O22" s="36">
        <v>19</v>
      </c>
      <c r="P22" s="77">
        <v>3.33</v>
      </c>
      <c r="Q22" s="36">
        <v>20</v>
      </c>
      <c r="R22" s="36">
        <v>3</v>
      </c>
      <c r="S22" s="1">
        <v>21</v>
      </c>
      <c r="T22" s="38">
        <v>3.43</v>
      </c>
      <c r="U22" s="38">
        <v>23</v>
      </c>
      <c r="V22" s="38">
        <v>3.5</v>
      </c>
      <c r="W22" s="38">
        <v>22</v>
      </c>
      <c r="X22" s="230"/>
    </row>
    <row r="23" spans="1:28" x14ac:dyDescent="0.25">
      <c r="A23" s="1" t="s">
        <v>23</v>
      </c>
      <c r="B23" s="1">
        <v>3</v>
      </c>
      <c r="C23" s="1">
        <v>2.75</v>
      </c>
      <c r="D23" s="1">
        <v>3.5</v>
      </c>
      <c r="E23" s="1">
        <v>4.1100000000000003</v>
      </c>
      <c r="F23" s="1">
        <v>3.1</v>
      </c>
      <c r="G23" s="1">
        <v>3.33</v>
      </c>
      <c r="H23" s="1">
        <v>4</v>
      </c>
      <c r="I23" s="1">
        <v>24</v>
      </c>
      <c r="J23" s="1">
        <v>3.2</v>
      </c>
      <c r="K23" s="1">
        <v>25.2</v>
      </c>
      <c r="L23" s="1">
        <v>3.29</v>
      </c>
      <c r="M23" s="1">
        <v>22</v>
      </c>
      <c r="N23" s="1">
        <v>3.3</v>
      </c>
      <c r="O23" s="36">
        <v>26</v>
      </c>
      <c r="P23" s="77">
        <v>5</v>
      </c>
      <c r="Q23" s="36">
        <v>30</v>
      </c>
      <c r="R23" s="36">
        <v>3.5</v>
      </c>
      <c r="S23" s="1">
        <v>24</v>
      </c>
      <c r="T23" s="38">
        <v>4.2</v>
      </c>
      <c r="U23" s="38">
        <v>26</v>
      </c>
      <c r="V23" s="38">
        <v>3.5</v>
      </c>
      <c r="W23" s="38">
        <v>24</v>
      </c>
      <c r="X23" s="230"/>
    </row>
    <row r="24" spans="1:28" x14ac:dyDescent="0.25">
      <c r="A24" s="1" t="s">
        <v>20</v>
      </c>
      <c r="B24" s="1">
        <v>3.1</v>
      </c>
      <c r="C24" s="1">
        <v>3</v>
      </c>
      <c r="D24" s="1">
        <v>3</v>
      </c>
      <c r="E24" s="1">
        <v>3.2</v>
      </c>
      <c r="F24" s="1">
        <v>3</v>
      </c>
      <c r="G24" s="1">
        <v>2.88</v>
      </c>
      <c r="H24" s="1">
        <v>4</v>
      </c>
      <c r="I24" s="1">
        <v>28</v>
      </c>
      <c r="J24" s="1">
        <v>4.5</v>
      </c>
      <c r="K24" s="1">
        <v>35.5</v>
      </c>
      <c r="L24" s="1">
        <v>4</v>
      </c>
      <c r="M24" s="1">
        <v>32</v>
      </c>
      <c r="N24" s="1">
        <v>3.14</v>
      </c>
      <c r="O24" s="36">
        <v>24</v>
      </c>
      <c r="P24" s="77">
        <v>3</v>
      </c>
      <c r="Q24" s="36">
        <v>20</v>
      </c>
      <c r="R24" s="36">
        <v>3.6</v>
      </c>
      <c r="S24" s="1">
        <v>23</v>
      </c>
      <c r="T24" s="38">
        <v>3</v>
      </c>
      <c r="U24" s="38">
        <v>23</v>
      </c>
      <c r="V24" s="38">
        <v>2.8</v>
      </c>
      <c r="W24" s="38">
        <v>20</v>
      </c>
      <c r="X24" s="230"/>
      <c r="AA24" t="s">
        <v>69</v>
      </c>
      <c r="AB24" t="s">
        <v>70</v>
      </c>
    </row>
    <row r="25" spans="1:28" x14ac:dyDescent="0.25">
      <c r="A25" s="1" t="s">
        <v>31</v>
      </c>
      <c r="B25" s="1">
        <v>3</v>
      </c>
      <c r="C25" s="1">
        <v>2.86</v>
      </c>
      <c r="D25" s="1">
        <v>3.44</v>
      </c>
      <c r="E25" s="1">
        <v>3.1</v>
      </c>
      <c r="F25" s="1">
        <v>2.9</v>
      </c>
      <c r="G25" s="1">
        <v>2.94</v>
      </c>
      <c r="H25" s="1">
        <v>3</v>
      </c>
      <c r="I25" s="1">
        <v>20</v>
      </c>
      <c r="J25" s="1">
        <v>2.85</v>
      </c>
      <c r="K25" s="1">
        <v>16</v>
      </c>
      <c r="L25" s="1">
        <v>2.71</v>
      </c>
      <c r="M25" s="1">
        <v>18</v>
      </c>
      <c r="N25" s="1">
        <v>3.4</v>
      </c>
      <c r="O25" s="36">
        <v>24</v>
      </c>
      <c r="P25" s="77">
        <v>3</v>
      </c>
      <c r="Q25" s="36">
        <v>20</v>
      </c>
      <c r="R25" s="36">
        <v>3.75</v>
      </c>
      <c r="S25" s="1">
        <v>25</v>
      </c>
      <c r="T25" s="38">
        <v>3.55</v>
      </c>
      <c r="U25" s="38">
        <v>23</v>
      </c>
      <c r="V25" s="38">
        <v>2.9</v>
      </c>
      <c r="W25" s="38">
        <v>18</v>
      </c>
      <c r="X25" s="230"/>
    </row>
    <row r="26" spans="1:28" x14ac:dyDescent="0.25">
      <c r="A26" s="1" t="s">
        <v>22</v>
      </c>
      <c r="B26" s="1"/>
      <c r="C26" s="1">
        <v>2.72</v>
      </c>
      <c r="D26" s="1">
        <v>2.84</v>
      </c>
      <c r="E26" s="1">
        <v>2.9</v>
      </c>
      <c r="F26" s="1">
        <v>2.88</v>
      </c>
      <c r="G26" s="1">
        <v>2.75</v>
      </c>
      <c r="H26" s="1">
        <v>3</v>
      </c>
      <c r="I26" s="1">
        <v>18</v>
      </c>
      <c r="J26" s="1">
        <v>3</v>
      </c>
      <c r="K26" s="1">
        <v>17.399999999999999</v>
      </c>
      <c r="L26" s="1">
        <v>2.57</v>
      </c>
      <c r="M26" s="1">
        <v>14</v>
      </c>
      <c r="N26" s="1">
        <v>2.63</v>
      </c>
      <c r="O26" s="36">
        <v>18</v>
      </c>
      <c r="P26" s="77">
        <v>3.08</v>
      </c>
      <c r="Q26" s="36">
        <v>19</v>
      </c>
      <c r="R26" s="36">
        <v>3.2</v>
      </c>
      <c r="S26" s="1">
        <v>24</v>
      </c>
      <c r="T26" s="38">
        <v>2.33</v>
      </c>
      <c r="U26" s="38">
        <v>17</v>
      </c>
      <c r="V26" s="38">
        <v>3</v>
      </c>
      <c r="W26" s="38">
        <v>19</v>
      </c>
      <c r="X26" s="230"/>
    </row>
    <row r="27" spans="1:28" ht="15.75" thickBot="1" x14ac:dyDescent="0.3">
      <c r="A27" s="1" t="s">
        <v>25</v>
      </c>
      <c r="B27" s="1">
        <v>2</v>
      </c>
      <c r="C27" s="1">
        <v>2</v>
      </c>
      <c r="D27" s="1">
        <v>2.4</v>
      </c>
      <c r="E27" s="1">
        <v>2.6</v>
      </c>
      <c r="F27" s="1">
        <v>3.16</v>
      </c>
      <c r="G27" s="1">
        <v>3</v>
      </c>
      <c r="H27" s="1">
        <v>3</v>
      </c>
      <c r="I27" s="1">
        <v>19</v>
      </c>
      <c r="J27" s="1">
        <v>2.8</v>
      </c>
      <c r="K27" s="1">
        <v>17.2</v>
      </c>
      <c r="L27" s="1">
        <v>3.5</v>
      </c>
      <c r="M27" s="1">
        <v>26</v>
      </c>
      <c r="N27" s="1">
        <v>2.8</v>
      </c>
      <c r="O27" s="36">
        <v>19</v>
      </c>
      <c r="P27" s="115">
        <v>2.75</v>
      </c>
      <c r="Q27" s="248">
        <v>14</v>
      </c>
      <c r="R27" s="1">
        <v>4</v>
      </c>
      <c r="S27" s="250" t="s">
        <v>177</v>
      </c>
      <c r="T27" s="302">
        <v>3.25</v>
      </c>
      <c r="U27" s="302">
        <v>21</v>
      </c>
      <c r="V27" s="302">
        <v>2</v>
      </c>
      <c r="W27" s="302">
        <v>9</v>
      </c>
      <c r="X27" s="230"/>
    </row>
    <row r="28" spans="1:28" ht="15.75" thickBot="1" x14ac:dyDescent="0.3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18"/>
      <c r="T28" s="173"/>
      <c r="U28" s="173"/>
      <c r="V28" s="173"/>
      <c r="W28" s="173"/>
      <c r="X28" s="230"/>
    </row>
    <row r="29" spans="1:28" x14ac:dyDescent="0.25">
      <c r="A29" s="112" t="s">
        <v>135</v>
      </c>
      <c r="B29" s="113">
        <f>AVERAGE(B5:B27)</f>
        <v>3.0714285714285716</v>
      </c>
      <c r="C29" s="113">
        <f>AVERAGE(C5:C27)</f>
        <v>2.9849999999999999</v>
      </c>
      <c r="D29" s="113">
        <f>AVERAGE(D5:D27)</f>
        <v>3.1628571428571428</v>
      </c>
      <c r="E29" s="113">
        <f>AVERAGE(E5:E27)</f>
        <v>3.0950000000000002</v>
      </c>
      <c r="F29" s="113">
        <f>AVERAGE(F5:F27)</f>
        <v>3.127272727272727</v>
      </c>
      <c r="G29" s="118">
        <v>2.87</v>
      </c>
      <c r="H29" s="118">
        <v>3.13</v>
      </c>
      <c r="I29" s="118">
        <v>23.43</v>
      </c>
      <c r="J29" s="118">
        <v>3.22</v>
      </c>
      <c r="K29" s="118">
        <v>22.55</v>
      </c>
      <c r="L29" s="118">
        <v>3.15</v>
      </c>
      <c r="M29" s="118">
        <v>22</v>
      </c>
      <c r="N29" s="114">
        <v>3.16</v>
      </c>
      <c r="O29" s="114">
        <v>22</v>
      </c>
      <c r="P29" s="232">
        <v>3.26</v>
      </c>
      <c r="Q29" s="114">
        <v>22</v>
      </c>
      <c r="R29" s="118">
        <v>3.77</v>
      </c>
      <c r="S29" s="118">
        <v>26</v>
      </c>
      <c r="T29" s="133">
        <v>3.66</v>
      </c>
      <c r="U29" s="303">
        <v>24</v>
      </c>
      <c r="V29" s="318">
        <v>3.46</v>
      </c>
      <c r="W29" s="318">
        <v>23</v>
      </c>
      <c r="X29" s="230"/>
    </row>
    <row r="30" spans="1:28" s="4" customFormat="1" ht="28.5" customHeight="1" x14ac:dyDescent="0.25">
      <c r="A30" s="136" t="s">
        <v>136</v>
      </c>
      <c r="B30" s="55"/>
      <c r="C30" s="55"/>
      <c r="D30" s="55"/>
      <c r="E30" s="55"/>
      <c r="F30" s="55"/>
      <c r="G30" s="92"/>
      <c r="H30" s="92"/>
      <c r="I30" s="92"/>
      <c r="J30" s="92"/>
      <c r="K30" s="92"/>
      <c r="L30" s="15">
        <v>3.4</v>
      </c>
      <c r="M30" s="42">
        <v>24.29</v>
      </c>
      <c r="N30" s="15"/>
      <c r="O30" s="41"/>
      <c r="P30" s="233"/>
      <c r="Q30" s="93"/>
      <c r="R30" s="93"/>
      <c r="S30" s="92"/>
      <c r="T30" s="95"/>
      <c r="U30" s="304"/>
      <c r="V30" s="319"/>
      <c r="W30" s="319"/>
      <c r="X30" s="230"/>
    </row>
    <row r="31" spans="1:28" x14ac:dyDescent="0.25">
      <c r="A31" s="77" t="s">
        <v>68</v>
      </c>
      <c r="B31" s="5"/>
      <c r="C31" s="1">
        <v>25.6</v>
      </c>
      <c r="D31" s="1">
        <v>28.4</v>
      </c>
      <c r="E31" s="1">
        <v>27.9</v>
      </c>
      <c r="F31" s="1">
        <v>26.6</v>
      </c>
      <c r="G31" s="1">
        <v>25.3</v>
      </c>
      <c r="H31" s="363">
        <v>28.22</v>
      </c>
      <c r="I31" s="363"/>
      <c r="J31" s="365">
        <v>27.64</v>
      </c>
      <c r="K31" s="365"/>
      <c r="L31" s="366">
        <v>26.93</v>
      </c>
      <c r="M31" s="367"/>
      <c r="N31" s="365">
        <v>27.64</v>
      </c>
      <c r="O31" s="366"/>
      <c r="P31" s="368"/>
      <c r="Q31" s="369"/>
      <c r="R31" s="369"/>
      <c r="S31" s="370"/>
      <c r="T31" s="372"/>
      <c r="U31" s="377"/>
      <c r="V31" s="313"/>
      <c r="W31" s="313"/>
      <c r="X31" s="230"/>
    </row>
    <row r="32" spans="1:28" x14ac:dyDescent="0.25">
      <c r="A32" s="77" t="s">
        <v>120</v>
      </c>
      <c r="B32" s="5"/>
      <c r="C32" s="1">
        <v>3.3</v>
      </c>
      <c r="D32" s="1">
        <v>3.6</v>
      </c>
      <c r="E32" s="1">
        <v>3.5</v>
      </c>
      <c r="F32" s="1">
        <v>3.5</v>
      </c>
      <c r="G32" s="1">
        <v>3.6</v>
      </c>
      <c r="H32" s="364">
        <v>3.5</v>
      </c>
      <c r="I32" s="364"/>
      <c r="J32" s="365">
        <v>3.7</v>
      </c>
      <c r="K32" s="365"/>
      <c r="L32" s="366">
        <v>3.64</v>
      </c>
      <c r="M32" s="367"/>
      <c r="N32" s="365">
        <v>3.64</v>
      </c>
      <c r="O32" s="366"/>
      <c r="P32" s="368"/>
      <c r="Q32" s="369"/>
      <c r="R32" s="371">
        <v>3.9</v>
      </c>
      <c r="S32" s="367"/>
      <c r="T32" s="366">
        <v>3.8</v>
      </c>
      <c r="U32" s="383"/>
      <c r="V32" s="382">
        <v>3.7</v>
      </c>
      <c r="W32" s="371"/>
      <c r="X32" s="230"/>
    </row>
    <row r="33" spans="1:24" ht="27" customHeight="1" x14ac:dyDescent="0.25">
      <c r="A33" s="137" t="s">
        <v>137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340">
        <v>27.42</v>
      </c>
      <c r="M33" s="379"/>
      <c r="N33" s="378"/>
      <c r="O33" s="372"/>
      <c r="P33" s="296"/>
      <c r="Q33" s="293"/>
      <c r="R33" s="372"/>
      <c r="S33" s="373"/>
      <c r="T33" s="372"/>
      <c r="U33" s="377"/>
      <c r="V33" s="313"/>
      <c r="W33" s="313"/>
      <c r="X33" s="230"/>
    </row>
    <row r="34" spans="1:24" ht="28.5" customHeight="1" thickBot="1" x14ac:dyDescent="0.3">
      <c r="A34" s="138" t="s">
        <v>138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380">
        <v>3.68</v>
      </c>
      <c r="M34" s="381"/>
      <c r="N34" s="374"/>
      <c r="O34" s="375"/>
      <c r="P34" s="295"/>
      <c r="Q34" s="249"/>
      <c r="R34" s="374"/>
      <c r="S34" s="374"/>
      <c r="T34" s="375"/>
      <c r="U34" s="376"/>
      <c r="V34" s="314"/>
      <c r="W34" s="314"/>
      <c r="X34" s="230"/>
    </row>
  </sheetData>
  <mergeCells count="32">
    <mergeCell ref="V3:W3"/>
    <mergeCell ref="V32:W32"/>
    <mergeCell ref="T3:U3"/>
    <mergeCell ref="T32:U32"/>
    <mergeCell ref="T31:U31"/>
    <mergeCell ref="T34:U34"/>
    <mergeCell ref="T33:U33"/>
    <mergeCell ref="N33:O33"/>
    <mergeCell ref="N34:O34"/>
    <mergeCell ref="L33:M33"/>
    <mergeCell ref="L34:M34"/>
    <mergeCell ref="R3:S3"/>
    <mergeCell ref="R31:S31"/>
    <mergeCell ref="R32:S32"/>
    <mergeCell ref="R33:S33"/>
    <mergeCell ref="R34:S34"/>
    <mergeCell ref="A1:X1"/>
    <mergeCell ref="H3:I3"/>
    <mergeCell ref="H31:I31"/>
    <mergeCell ref="H32:I32"/>
    <mergeCell ref="J3:K3"/>
    <mergeCell ref="J31:K31"/>
    <mergeCell ref="J32:K32"/>
    <mergeCell ref="L3:M3"/>
    <mergeCell ref="L31:M31"/>
    <mergeCell ref="L32:M32"/>
    <mergeCell ref="N3:O3"/>
    <mergeCell ref="N31:O31"/>
    <mergeCell ref="P3:Q3"/>
    <mergeCell ref="P31:Q31"/>
    <mergeCell ref="P32:Q32"/>
    <mergeCell ref="N32:O32"/>
  </mergeCells>
  <pageMargins left="0.7" right="0.7" top="0.75" bottom="0.75" header="0.3" footer="0.3"/>
  <pageSetup paperSize="9" scale="7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2"/>
  <sheetViews>
    <sheetView topLeftCell="A7" workbookViewId="0">
      <selection activeCell="Z33" sqref="Z33"/>
    </sheetView>
  </sheetViews>
  <sheetFormatPr defaultRowHeight="15" x14ac:dyDescent="0.25"/>
  <cols>
    <col min="1" max="1" width="26.85546875" style="4" customWidth="1"/>
    <col min="2" max="2" width="8.85546875" style="4" customWidth="1"/>
    <col min="3" max="3" width="7.140625" style="4" customWidth="1"/>
    <col min="4" max="4" width="3.85546875" style="4" customWidth="1"/>
    <col min="5" max="5" width="7.7109375" style="4" hidden="1" customWidth="1"/>
    <col min="6" max="6" width="4" style="4" customWidth="1"/>
    <col min="7" max="7" width="7.140625" style="4" hidden="1" customWidth="1"/>
    <col min="8" max="8" width="7.140625" style="4" customWidth="1"/>
    <col min="9" max="9" width="5.7109375" style="4" customWidth="1"/>
    <col min="10" max="10" width="7.140625" style="4" customWidth="1"/>
    <col min="11" max="11" width="5.85546875" style="4" customWidth="1"/>
    <col min="12" max="12" width="7.7109375" style="4" customWidth="1"/>
    <col min="13" max="13" width="5.7109375" style="4" customWidth="1"/>
    <col min="14" max="14" width="8.85546875" style="4" customWidth="1"/>
    <col min="15" max="27" width="9.140625" style="4" customWidth="1"/>
    <col min="28" max="28" width="9.7109375" style="4" customWidth="1"/>
    <col min="29" max="16384" width="9.140625" style="4"/>
  </cols>
  <sheetData>
    <row r="1" spans="1:32" ht="31.5" customHeight="1" x14ac:dyDescent="0.25">
      <c r="A1" s="333" t="s">
        <v>71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</row>
    <row r="2" spans="1:32" ht="21.75" customHeight="1" x14ac:dyDescent="0.25">
      <c r="A2" s="46" t="s">
        <v>30</v>
      </c>
    </row>
    <row r="3" spans="1:32" ht="51.75" customHeight="1" x14ac:dyDescent="0.25">
      <c r="A3" s="5"/>
      <c r="B3" s="385" t="s">
        <v>75</v>
      </c>
      <c r="C3" s="385" t="s">
        <v>76</v>
      </c>
      <c r="D3" s="388" t="s">
        <v>15</v>
      </c>
      <c r="E3" s="389"/>
      <c r="F3" s="388" t="s">
        <v>16</v>
      </c>
      <c r="G3" s="389"/>
      <c r="H3" s="361" t="s">
        <v>17</v>
      </c>
      <c r="I3" s="387"/>
      <c r="J3" s="361" t="s">
        <v>36</v>
      </c>
      <c r="K3" s="387"/>
      <c r="L3" s="361" t="s">
        <v>39</v>
      </c>
      <c r="M3" s="387"/>
      <c r="N3" s="361" t="s">
        <v>121</v>
      </c>
      <c r="O3" s="387"/>
      <c r="P3" s="361" t="s">
        <v>134</v>
      </c>
      <c r="Q3" s="387"/>
      <c r="R3" s="361" t="s">
        <v>148</v>
      </c>
      <c r="S3" s="387"/>
      <c r="T3" s="361" t="s">
        <v>165</v>
      </c>
      <c r="U3" s="387"/>
      <c r="V3" s="360" t="s">
        <v>173</v>
      </c>
      <c r="W3" s="360"/>
      <c r="X3" s="360" t="s">
        <v>182</v>
      </c>
      <c r="Y3" s="360"/>
      <c r="Z3" s="360" t="s">
        <v>191</v>
      </c>
      <c r="AA3" s="360"/>
      <c r="AB3" s="390" t="s">
        <v>81</v>
      </c>
      <c r="AC3" s="384" t="s">
        <v>82</v>
      </c>
    </row>
    <row r="4" spans="1:32" ht="15.75" thickBot="1" x14ac:dyDescent="0.3">
      <c r="A4" s="5"/>
      <c r="B4" s="386"/>
      <c r="C4" s="386"/>
      <c r="D4" s="35" t="s">
        <v>49</v>
      </c>
      <c r="E4" s="35" t="s">
        <v>56</v>
      </c>
      <c r="F4" s="35" t="s">
        <v>49</v>
      </c>
      <c r="G4" s="35" t="s">
        <v>56</v>
      </c>
      <c r="H4" s="35" t="s">
        <v>49</v>
      </c>
      <c r="I4" s="35" t="s">
        <v>56</v>
      </c>
      <c r="J4" s="35" t="s">
        <v>49</v>
      </c>
      <c r="K4" s="35" t="s">
        <v>56</v>
      </c>
      <c r="L4" s="35" t="s">
        <v>49</v>
      </c>
      <c r="M4" s="35" t="s">
        <v>56</v>
      </c>
      <c r="N4" s="35" t="s">
        <v>49</v>
      </c>
      <c r="O4" s="35" t="s">
        <v>56</v>
      </c>
      <c r="P4" s="35" t="s">
        <v>49</v>
      </c>
      <c r="Q4" s="35" t="s">
        <v>56</v>
      </c>
      <c r="R4" s="158" t="s">
        <v>49</v>
      </c>
      <c r="S4" s="158" t="s">
        <v>56</v>
      </c>
      <c r="T4" s="227" t="s">
        <v>49</v>
      </c>
      <c r="U4" s="227" t="s">
        <v>56</v>
      </c>
      <c r="V4" s="229" t="s">
        <v>49</v>
      </c>
      <c r="W4" s="229" t="s">
        <v>56</v>
      </c>
      <c r="X4" s="292" t="s">
        <v>49</v>
      </c>
      <c r="Y4" s="292" t="s">
        <v>56</v>
      </c>
      <c r="Z4" s="309" t="s">
        <v>49</v>
      </c>
      <c r="AA4" s="309" t="s">
        <v>56</v>
      </c>
      <c r="AB4" s="391"/>
      <c r="AC4" s="384"/>
    </row>
    <row r="5" spans="1:32" x14ac:dyDescent="0.25">
      <c r="A5" s="1" t="s">
        <v>10</v>
      </c>
      <c r="B5" s="1">
        <v>100</v>
      </c>
      <c r="C5" s="36">
        <v>100</v>
      </c>
      <c r="D5" s="6"/>
      <c r="E5" s="6"/>
      <c r="F5" s="6"/>
      <c r="G5" s="6"/>
      <c r="H5" s="38">
        <v>100</v>
      </c>
      <c r="I5" s="1">
        <v>38</v>
      </c>
      <c r="J5" s="1">
        <v>100</v>
      </c>
      <c r="K5" s="1">
        <v>18</v>
      </c>
      <c r="L5" s="1">
        <v>100</v>
      </c>
      <c r="M5" s="1">
        <v>29</v>
      </c>
      <c r="N5" s="1">
        <v>90</v>
      </c>
      <c r="O5" s="1">
        <v>50</v>
      </c>
      <c r="P5" s="1">
        <v>90</v>
      </c>
      <c r="Q5" s="1">
        <v>40</v>
      </c>
      <c r="R5" s="1">
        <v>100</v>
      </c>
      <c r="S5" s="36">
        <v>33</v>
      </c>
      <c r="T5" s="112">
        <v>92</v>
      </c>
      <c r="U5" s="251">
        <v>31</v>
      </c>
      <c r="V5" s="1">
        <v>100</v>
      </c>
      <c r="W5" s="1">
        <v>91</v>
      </c>
      <c r="X5" s="1">
        <v>100</v>
      </c>
      <c r="Y5" s="1">
        <v>54.5</v>
      </c>
      <c r="Z5" s="320">
        <v>94.4</v>
      </c>
      <c r="AA5" s="320">
        <v>55</v>
      </c>
      <c r="AB5" s="11"/>
      <c r="AC5" s="11"/>
    </row>
    <row r="6" spans="1:32" x14ac:dyDescent="0.25">
      <c r="A6" s="1" t="s">
        <v>9</v>
      </c>
      <c r="B6" s="1">
        <v>100</v>
      </c>
      <c r="C6" s="36">
        <v>100</v>
      </c>
      <c r="D6" s="6"/>
      <c r="E6" s="6"/>
      <c r="F6" s="6"/>
      <c r="G6" s="6"/>
      <c r="H6" s="38">
        <v>100</v>
      </c>
      <c r="I6" s="1">
        <v>53</v>
      </c>
      <c r="J6" s="1">
        <v>82</v>
      </c>
      <c r="K6" s="1">
        <v>55</v>
      </c>
      <c r="L6" s="1">
        <v>92</v>
      </c>
      <c r="M6" s="1">
        <v>23</v>
      </c>
      <c r="N6" s="1">
        <v>100</v>
      </c>
      <c r="O6" s="1">
        <v>70</v>
      </c>
      <c r="P6" s="1">
        <v>90</v>
      </c>
      <c r="Q6" s="1">
        <v>50</v>
      </c>
      <c r="R6" s="1">
        <v>91</v>
      </c>
      <c r="S6" s="36">
        <v>45</v>
      </c>
      <c r="T6" s="77">
        <v>100</v>
      </c>
      <c r="U6" s="36">
        <v>44</v>
      </c>
      <c r="V6" s="1">
        <v>100</v>
      </c>
      <c r="W6" s="1">
        <v>88</v>
      </c>
      <c r="X6" s="1">
        <v>100</v>
      </c>
      <c r="Y6" s="1">
        <v>33</v>
      </c>
      <c r="Z6" s="1">
        <v>100</v>
      </c>
      <c r="AA6" s="1">
        <v>50</v>
      </c>
      <c r="AB6" s="11"/>
      <c r="AC6" s="11"/>
    </row>
    <row r="7" spans="1:32" x14ac:dyDescent="0.25">
      <c r="A7" s="1" t="s">
        <v>1</v>
      </c>
      <c r="B7" s="1">
        <v>100</v>
      </c>
      <c r="C7" s="36">
        <v>100</v>
      </c>
      <c r="D7" s="6"/>
      <c r="E7" s="6"/>
      <c r="F7" s="6"/>
      <c r="G7" s="6"/>
      <c r="H7" s="38">
        <v>92</v>
      </c>
      <c r="I7" s="1">
        <v>32</v>
      </c>
      <c r="J7" s="1">
        <v>80</v>
      </c>
      <c r="K7" s="1">
        <v>36</v>
      </c>
      <c r="L7" s="1">
        <v>94</v>
      </c>
      <c r="M7" s="1">
        <v>43</v>
      </c>
      <c r="N7" s="1">
        <v>94</v>
      </c>
      <c r="O7" s="1">
        <v>42</v>
      </c>
      <c r="P7" s="1">
        <v>91</v>
      </c>
      <c r="Q7" s="1">
        <v>39</v>
      </c>
      <c r="R7" s="1">
        <v>93</v>
      </c>
      <c r="S7" s="36">
        <v>31</v>
      </c>
      <c r="T7" s="77">
        <v>86</v>
      </c>
      <c r="U7" s="36">
        <v>30</v>
      </c>
      <c r="V7" s="1">
        <v>100</v>
      </c>
      <c r="W7" s="1">
        <v>82</v>
      </c>
      <c r="X7" s="1">
        <v>100</v>
      </c>
      <c r="Y7" s="1">
        <v>66</v>
      </c>
      <c r="Z7" s="1">
        <v>97.5</v>
      </c>
      <c r="AA7" s="1">
        <v>49.6</v>
      </c>
      <c r="AB7" s="11"/>
      <c r="AC7" s="11"/>
      <c r="AE7" s="54"/>
      <c r="AF7" s="4" t="s">
        <v>119</v>
      </c>
    </row>
    <row r="8" spans="1:32" x14ac:dyDescent="0.25">
      <c r="A8" s="1" t="s">
        <v>8</v>
      </c>
      <c r="B8" s="1">
        <v>100</v>
      </c>
      <c r="C8" s="36">
        <v>100</v>
      </c>
      <c r="D8" s="6"/>
      <c r="E8" s="6"/>
      <c r="F8" s="6"/>
      <c r="G8" s="6"/>
      <c r="H8" s="38">
        <v>100</v>
      </c>
      <c r="I8" s="1">
        <v>23</v>
      </c>
      <c r="J8" s="1">
        <v>71</v>
      </c>
      <c r="K8" s="1">
        <v>21</v>
      </c>
      <c r="L8" s="1">
        <v>95</v>
      </c>
      <c r="M8" s="1">
        <v>25</v>
      </c>
      <c r="N8" s="1">
        <v>88</v>
      </c>
      <c r="O8" s="1">
        <v>50</v>
      </c>
      <c r="P8" s="1">
        <v>96</v>
      </c>
      <c r="Q8" s="1">
        <v>26</v>
      </c>
      <c r="R8" s="1">
        <v>91</v>
      </c>
      <c r="S8" s="36">
        <v>27</v>
      </c>
      <c r="T8" s="77">
        <v>92</v>
      </c>
      <c r="U8" s="36">
        <v>42</v>
      </c>
      <c r="V8" s="1">
        <v>100</v>
      </c>
      <c r="W8" s="1">
        <v>63</v>
      </c>
      <c r="X8" s="1">
        <v>96</v>
      </c>
      <c r="Y8" s="1">
        <v>56</v>
      </c>
      <c r="Z8" s="1">
        <v>89</v>
      </c>
      <c r="AA8" s="1">
        <v>44</v>
      </c>
      <c r="AB8" s="11"/>
      <c r="AC8" s="11"/>
      <c r="AE8" s="7"/>
    </row>
    <row r="9" spans="1:32" x14ac:dyDescent="0.25">
      <c r="A9" s="1" t="s">
        <v>14</v>
      </c>
      <c r="B9" s="1">
        <v>100</v>
      </c>
      <c r="C9" s="36">
        <v>100</v>
      </c>
      <c r="D9" s="6"/>
      <c r="E9" s="6"/>
      <c r="F9" s="6"/>
      <c r="G9" s="6"/>
      <c r="H9" s="38">
        <v>90</v>
      </c>
      <c r="I9" s="1">
        <v>34</v>
      </c>
      <c r="J9" s="1">
        <v>79</v>
      </c>
      <c r="K9" s="1">
        <v>40</v>
      </c>
      <c r="L9" s="1">
        <v>86</v>
      </c>
      <c r="M9" s="1">
        <v>38</v>
      </c>
      <c r="N9" s="1">
        <v>94</v>
      </c>
      <c r="O9" s="1">
        <v>44</v>
      </c>
      <c r="P9" s="1">
        <v>85</v>
      </c>
      <c r="Q9" s="1">
        <v>26</v>
      </c>
      <c r="R9" s="1">
        <v>97</v>
      </c>
      <c r="S9" s="36">
        <v>28</v>
      </c>
      <c r="T9" s="77">
        <v>92</v>
      </c>
      <c r="U9" s="36">
        <v>36</v>
      </c>
      <c r="V9" s="1">
        <v>94</v>
      </c>
      <c r="W9" s="1">
        <v>55</v>
      </c>
      <c r="X9" s="1">
        <v>88</v>
      </c>
      <c r="Y9" s="1">
        <v>58.5</v>
      </c>
      <c r="Z9" s="1">
        <v>86</v>
      </c>
      <c r="AA9" s="1">
        <v>40</v>
      </c>
      <c r="AB9" s="11"/>
      <c r="AC9" s="11"/>
    </row>
    <row r="10" spans="1:32" x14ac:dyDescent="0.25">
      <c r="A10" s="1" t="s">
        <v>2</v>
      </c>
      <c r="B10" s="1">
        <v>100</v>
      </c>
      <c r="C10" s="36">
        <v>100</v>
      </c>
      <c r="D10" s="6"/>
      <c r="E10" s="6"/>
      <c r="F10" s="6"/>
      <c r="G10" s="6"/>
      <c r="H10" s="38">
        <v>93</v>
      </c>
      <c r="I10" s="1">
        <v>25</v>
      </c>
      <c r="J10" s="1">
        <v>80</v>
      </c>
      <c r="K10" s="1">
        <v>30</v>
      </c>
      <c r="L10" s="1">
        <v>94</v>
      </c>
      <c r="M10" s="1">
        <v>51</v>
      </c>
      <c r="N10" s="1">
        <v>77</v>
      </c>
      <c r="O10" s="1">
        <v>13</v>
      </c>
      <c r="P10" s="1">
        <v>82</v>
      </c>
      <c r="Q10" s="1">
        <v>26</v>
      </c>
      <c r="R10" s="1">
        <v>73</v>
      </c>
      <c r="S10" s="36">
        <v>24</v>
      </c>
      <c r="T10" s="77">
        <v>84</v>
      </c>
      <c r="U10" s="36">
        <v>37</v>
      </c>
      <c r="V10" s="1">
        <v>100</v>
      </c>
      <c r="W10" s="1">
        <v>62</v>
      </c>
      <c r="X10" s="1">
        <v>94.7</v>
      </c>
      <c r="Y10" s="1">
        <v>63</v>
      </c>
      <c r="Z10" s="1">
        <v>92.8</v>
      </c>
      <c r="AA10" s="1">
        <v>55</v>
      </c>
      <c r="AB10" s="11"/>
      <c r="AC10" s="11"/>
    </row>
    <row r="11" spans="1:32" x14ac:dyDescent="0.25">
      <c r="A11" s="1" t="s">
        <v>0</v>
      </c>
      <c r="B11" s="1">
        <v>100</v>
      </c>
      <c r="C11" s="36">
        <v>100</v>
      </c>
      <c r="D11" s="6"/>
      <c r="E11" s="6"/>
      <c r="F11" s="6"/>
      <c r="G11" s="6"/>
      <c r="H11" s="38">
        <v>80</v>
      </c>
      <c r="I11" s="1">
        <v>0</v>
      </c>
      <c r="J11" s="6"/>
      <c r="K11" s="6"/>
      <c r="L11" s="1">
        <v>80</v>
      </c>
      <c r="M11" s="1">
        <v>40</v>
      </c>
      <c r="N11" s="1">
        <v>100</v>
      </c>
      <c r="O11" s="1">
        <v>50</v>
      </c>
      <c r="P11" s="1">
        <v>73</v>
      </c>
      <c r="Q11" s="1">
        <v>9</v>
      </c>
      <c r="R11" s="1">
        <v>100</v>
      </c>
      <c r="S11" s="36">
        <v>100</v>
      </c>
      <c r="T11" s="77">
        <v>100</v>
      </c>
      <c r="U11" s="36">
        <v>25</v>
      </c>
      <c r="V11" s="1">
        <v>100</v>
      </c>
      <c r="W11" s="1">
        <v>25</v>
      </c>
      <c r="X11" s="1">
        <v>100</v>
      </c>
      <c r="Y11" s="1">
        <v>0</v>
      </c>
      <c r="Z11" s="6"/>
      <c r="AA11" s="6"/>
      <c r="AB11" s="11"/>
      <c r="AC11" s="11"/>
    </row>
    <row r="12" spans="1:32" x14ac:dyDescent="0.25">
      <c r="A12" s="1" t="s">
        <v>12</v>
      </c>
      <c r="B12" s="1">
        <v>100</v>
      </c>
      <c r="C12" s="36">
        <v>100</v>
      </c>
      <c r="D12" s="6"/>
      <c r="E12" s="6"/>
      <c r="F12" s="6"/>
      <c r="G12" s="6"/>
      <c r="H12" s="38">
        <v>82</v>
      </c>
      <c r="I12" s="1">
        <v>18</v>
      </c>
      <c r="J12" s="1">
        <v>68</v>
      </c>
      <c r="K12" s="1">
        <v>26</v>
      </c>
      <c r="L12" s="1">
        <v>75</v>
      </c>
      <c r="M12" s="1">
        <v>35</v>
      </c>
      <c r="N12" s="1">
        <v>100</v>
      </c>
      <c r="O12" s="1">
        <v>36</v>
      </c>
      <c r="P12" s="1">
        <v>100</v>
      </c>
      <c r="Q12" s="1">
        <v>46</v>
      </c>
      <c r="R12" s="1">
        <v>62</v>
      </c>
      <c r="S12" s="36">
        <v>8</v>
      </c>
      <c r="T12" s="77">
        <v>86</v>
      </c>
      <c r="U12" s="36">
        <v>33</v>
      </c>
      <c r="V12" s="1">
        <v>100</v>
      </c>
      <c r="W12" s="1">
        <v>50</v>
      </c>
      <c r="X12" s="1">
        <v>94</v>
      </c>
      <c r="Y12" s="1">
        <v>47</v>
      </c>
      <c r="Z12" s="1">
        <v>100</v>
      </c>
      <c r="AA12" s="1">
        <v>50</v>
      </c>
      <c r="AB12" s="11"/>
      <c r="AC12" s="11"/>
    </row>
    <row r="13" spans="1:32" x14ac:dyDescent="0.25">
      <c r="A13" s="1" t="s">
        <v>7</v>
      </c>
      <c r="B13" s="1">
        <v>100</v>
      </c>
      <c r="C13" s="36">
        <v>100</v>
      </c>
      <c r="D13" s="6"/>
      <c r="E13" s="6"/>
      <c r="F13" s="6"/>
      <c r="G13" s="6"/>
      <c r="H13" s="38">
        <v>93</v>
      </c>
      <c r="I13" s="1">
        <v>20</v>
      </c>
      <c r="J13" s="1">
        <v>90</v>
      </c>
      <c r="K13" s="1">
        <v>30</v>
      </c>
      <c r="L13" s="1">
        <v>96</v>
      </c>
      <c r="M13" s="1">
        <v>21</v>
      </c>
      <c r="N13" s="1">
        <v>86</v>
      </c>
      <c r="O13" s="1">
        <v>29</v>
      </c>
      <c r="P13" s="1">
        <v>77</v>
      </c>
      <c r="Q13" s="1">
        <v>30</v>
      </c>
      <c r="R13" s="1">
        <v>85</v>
      </c>
      <c r="S13" s="36">
        <v>10</v>
      </c>
      <c r="T13" s="77">
        <v>95</v>
      </c>
      <c r="U13" s="36">
        <v>25</v>
      </c>
      <c r="V13" s="1">
        <v>100</v>
      </c>
      <c r="W13" s="1">
        <v>20</v>
      </c>
      <c r="X13" s="1">
        <v>90</v>
      </c>
      <c r="Y13" s="1">
        <v>24</v>
      </c>
      <c r="Z13" s="1">
        <v>81</v>
      </c>
      <c r="AA13" s="1">
        <v>29</v>
      </c>
      <c r="AB13" s="11"/>
      <c r="AC13" s="11"/>
    </row>
    <row r="14" spans="1:32" x14ac:dyDescent="0.25">
      <c r="A14" s="1" t="s">
        <v>11</v>
      </c>
      <c r="B14" s="1">
        <v>100</v>
      </c>
      <c r="C14" s="36">
        <v>100</v>
      </c>
      <c r="D14" s="6"/>
      <c r="E14" s="6"/>
      <c r="F14" s="6"/>
      <c r="G14" s="6"/>
      <c r="H14" s="38">
        <v>63</v>
      </c>
      <c r="I14" s="1">
        <v>9</v>
      </c>
      <c r="J14" s="1">
        <v>70</v>
      </c>
      <c r="K14" s="1">
        <v>20</v>
      </c>
      <c r="L14" s="1">
        <v>100</v>
      </c>
      <c r="M14" s="1">
        <v>33</v>
      </c>
      <c r="N14" s="1">
        <v>81</v>
      </c>
      <c r="O14" s="1">
        <v>0</v>
      </c>
      <c r="P14" s="1">
        <v>88</v>
      </c>
      <c r="Q14" s="1">
        <v>0</v>
      </c>
      <c r="R14" s="1">
        <v>71</v>
      </c>
      <c r="S14" s="36">
        <v>14</v>
      </c>
      <c r="T14" s="77">
        <v>36</v>
      </c>
      <c r="U14" s="36">
        <v>18</v>
      </c>
      <c r="V14" s="1">
        <v>63</v>
      </c>
      <c r="W14" s="1">
        <v>25</v>
      </c>
      <c r="X14" s="1">
        <v>63.6</v>
      </c>
      <c r="Y14" s="1">
        <v>27.3</v>
      </c>
      <c r="Z14" s="1">
        <v>100</v>
      </c>
      <c r="AA14" s="1">
        <v>23</v>
      </c>
      <c r="AB14" s="11"/>
      <c r="AC14" s="11"/>
    </row>
    <row r="15" spans="1:32" x14ac:dyDescent="0.25">
      <c r="A15" s="1" t="s">
        <v>6</v>
      </c>
      <c r="B15" s="1">
        <v>100</v>
      </c>
      <c r="C15" s="36">
        <v>100</v>
      </c>
      <c r="D15" s="6"/>
      <c r="E15" s="6"/>
      <c r="F15" s="6"/>
      <c r="G15" s="6"/>
      <c r="H15" s="38">
        <v>71</v>
      </c>
      <c r="I15" s="1">
        <v>0</v>
      </c>
      <c r="J15" s="1">
        <v>39</v>
      </c>
      <c r="K15" s="1">
        <v>13</v>
      </c>
      <c r="L15" s="1">
        <v>53</v>
      </c>
      <c r="M15" s="1">
        <v>15</v>
      </c>
      <c r="N15" s="1">
        <v>78</v>
      </c>
      <c r="O15" s="1">
        <v>22</v>
      </c>
      <c r="P15" s="1">
        <v>80</v>
      </c>
      <c r="Q15" s="1">
        <v>20</v>
      </c>
      <c r="R15" s="1">
        <v>55</v>
      </c>
      <c r="S15" s="36">
        <v>0</v>
      </c>
      <c r="T15" s="77">
        <v>60</v>
      </c>
      <c r="U15" s="36">
        <v>33</v>
      </c>
      <c r="V15" s="1">
        <v>83</v>
      </c>
      <c r="W15" s="1">
        <v>33</v>
      </c>
      <c r="X15" s="1">
        <v>86.7</v>
      </c>
      <c r="Y15" s="1">
        <v>40</v>
      </c>
      <c r="Z15" s="1">
        <v>71</v>
      </c>
      <c r="AA15" s="1">
        <v>36</v>
      </c>
      <c r="AB15" s="11"/>
      <c r="AC15" s="11"/>
    </row>
    <row r="16" spans="1:32" x14ac:dyDescent="0.25">
      <c r="A16" s="1" t="s">
        <v>13</v>
      </c>
      <c r="B16" s="1">
        <v>100</v>
      </c>
      <c r="C16" s="36">
        <v>100</v>
      </c>
      <c r="D16" s="6"/>
      <c r="E16" s="6"/>
      <c r="F16" s="6"/>
      <c r="G16" s="6"/>
      <c r="H16" s="38">
        <v>89</v>
      </c>
      <c r="I16" s="1">
        <v>14</v>
      </c>
      <c r="J16" s="1">
        <v>52</v>
      </c>
      <c r="K16" s="1">
        <v>17</v>
      </c>
      <c r="L16" s="1">
        <v>100</v>
      </c>
      <c r="M16" s="1">
        <v>29</v>
      </c>
      <c r="N16" s="1">
        <v>85</v>
      </c>
      <c r="O16" s="1">
        <v>15</v>
      </c>
      <c r="P16" s="1">
        <v>100</v>
      </c>
      <c r="Q16" s="1">
        <v>9</v>
      </c>
      <c r="R16" s="1">
        <v>83</v>
      </c>
      <c r="S16" s="36">
        <v>33</v>
      </c>
      <c r="T16" s="77">
        <v>86</v>
      </c>
      <c r="U16" s="36">
        <v>24</v>
      </c>
      <c r="V16" s="1">
        <v>100</v>
      </c>
      <c r="W16" s="1">
        <v>20</v>
      </c>
      <c r="X16" s="1">
        <v>100</v>
      </c>
      <c r="Y16" s="1">
        <v>40</v>
      </c>
      <c r="Z16" s="1">
        <v>86</v>
      </c>
      <c r="AA16" s="1">
        <v>38</v>
      </c>
      <c r="AB16" s="11"/>
      <c r="AC16" s="11"/>
    </row>
    <row r="17" spans="1:29" x14ac:dyDescent="0.25">
      <c r="A17" s="1" t="s">
        <v>3</v>
      </c>
      <c r="B17" s="1">
        <v>100</v>
      </c>
      <c r="C17" s="36">
        <v>100</v>
      </c>
      <c r="D17" s="6"/>
      <c r="E17" s="6"/>
      <c r="F17" s="6"/>
      <c r="G17" s="6"/>
      <c r="H17" s="38">
        <v>60</v>
      </c>
      <c r="I17" s="1">
        <v>20</v>
      </c>
      <c r="J17" s="1">
        <v>55</v>
      </c>
      <c r="K17" s="1">
        <v>11</v>
      </c>
      <c r="L17" s="1">
        <v>100</v>
      </c>
      <c r="M17" s="1">
        <v>43</v>
      </c>
      <c r="N17" s="1">
        <v>75</v>
      </c>
      <c r="O17" s="1">
        <v>25</v>
      </c>
      <c r="P17" s="1">
        <v>86</v>
      </c>
      <c r="Q17" s="1">
        <v>29</v>
      </c>
      <c r="R17" s="1">
        <v>85</v>
      </c>
      <c r="S17" s="36">
        <v>38</v>
      </c>
      <c r="T17" s="77">
        <v>100</v>
      </c>
      <c r="U17" s="36">
        <v>38</v>
      </c>
      <c r="V17" s="1">
        <v>88</v>
      </c>
      <c r="W17" s="1">
        <v>50</v>
      </c>
      <c r="X17" s="1">
        <v>85.7</v>
      </c>
      <c r="Y17" s="1">
        <v>42.8</v>
      </c>
      <c r="Z17" s="1">
        <v>80</v>
      </c>
      <c r="AA17" s="1">
        <v>20</v>
      </c>
      <c r="AB17" s="11"/>
      <c r="AC17" s="11"/>
    </row>
    <row r="18" spans="1:29" x14ac:dyDescent="0.25">
      <c r="A18" s="1" t="s">
        <v>5</v>
      </c>
      <c r="B18" s="1">
        <v>100</v>
      </c>
      <c r="C18" s="36">
        <v>100</v>
      </c>
      <c r="D18" s="6"/>
      <c r="E18" s="6"/>
      <c r="F18" s="6"/>
      <c r="G18" s="6"/>
      <c r="H18" s="38">
        <v>53</v>
      </c>
      <c r="I18" s="1">
        <v>0</v>
      </c>
      <c r="J18" s="1">
        <v>55</v>
      </c>
      <c r="K18" s="1">
        <v>9</v>
      </c>
      <c r="L18" s="1">
        <v>85</v>
      </c>
      <c r="M18" s="1">
        <v>23</v>
      </c>
      <c r="N18" s="1">
        <v>92</v>
      </c>
      <c r="O18" s="1">
        <v>42</v>
      </c>
      <c r="P18" s="1">
        <v>87</v>
      </c>
      <c r="Q18" s="1">
        <v>20</v>
      </c>
      <c r="R18" s="1">
        <v>100</v>
      </c>
      <c r="S18" s="36">
        <v>17</v>
      </c>
      <c r="T18" s="77">
        <v>100</v>
      </c>
      <c r="U18" s="36">
        <v>14</v>
      </c>
      <c r="V18" s="1">
        <v>88</v>
      </c>
      <c r="W18" s="1">
        <v>50</v>
      </c>
      <c r="X18" s="1">
        <v>100</v>
      </c>
      <c r="Y18" s="1">
        <v>63.6</v>
      </c>
      <c r="Z18" s="1">
        <v>87</v>
      </c>
      <c r="AA18" s="1">
        <v>20</v>
      </c>
      <c r="AB18" s="11"/>
      <c r="AC18" s="11"/>
    </row>
    <row r="19" spans="1:29" x14ac:dyDescent="0.25">
      <c r="A19" s="1" t="s">
        <v>4</v>
      </c>
      <c r="B19" s="1">
        <v>100</v>
      </c>
      <c r="C19" s="36">
        <v>100</v>
      </c>
      <c r="D19" s="6"/>
      <c r="E19" s="6"/>
      <c r="F19" s="6"/>
      <c r="G19" s="6"/>
      <c r="H19" s="38">
        <v>75</v>
      </c>
      <c r="I19" s="1">
        <v>31</v>
      </c>
      <c r="J19" s="1">
        <v>50</v>
      </c>
      <c r="K19" s="1">
        <v>10</v>
      </c>
      <c r="L19" s="1">
        <v>75</v>
      </c>
      <c r="M19" s="1">
        <v>50</v>
      </c>
      <c r="N19" s="1">
        <v>70</v>
      </c>
      <c r="O19" s="1">
        <v>4</v>
      </c>
      <c r="P19" s="1">
        <v>74</v>
      </c>
      <c r="Q19" s="1">
        <v>16</v>
      </c>
      <c r="R19" s="1">
        <v>92</v>
      </c>
      <c r="S19" s="36">
        <v>31</v>
      </c>
      <c r="T19" s="77">
        <v>91</v>
      </c>
      <c r="U19" s="36">
        <v>36</v>
      </c>
      <c r="V19" s="1">
        <v>100</v>
      </c>
      <c r="W19" s="1">
        <v>64</v>
      </c>
      <c r="X19" s="1">
        <v>100</v>
      </c>
      <c r="Y19" s="1">
        <v>41</v>
      </c>
      <c r="Z19" s="1">
        <v>100</v>
      </c>
      <c r="AA19" s="1">
        <v>31</v>
      </c>
      <c r="AB19" s="11"/>
      <c r="AC19" s="11"/>
    </row>
    <row r="20" spans="1:29" x14ac:dyDescent="0.25">
      <c r="A20" s="45" t="s">
        <v>29</v>
      </c>
      <c r="B20" s="7"/>
      <c r="C20" s="7"/>
      <c r="D20" s="6"/>
      <c r="E20" s="6"/>
      <c r="F20" s="6"/>
      <c r="G20" s="6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231"/>
      <c r="U20" s="8"/>
      <c r="V20" s="1"/>
      <c r="W20" s="1"/>
      <c r="X20" s="1"/>
      <c r="Y20" s="1"/>
      <c r="Z20" s="1"/>
      <c r="AA20" s="1"/>
      <c r="AB20" s="11"/>
      <c r="AC20" s="11"/>
    </row>
    <row r="21" spans="1:29" x14ac:dyDescent="0.25">
      <c r="A21" s="1" t="s">
        <v>21</v>
      </c>
      <c r="B21" s="1">
        <v>100</v>
      </c>
      <c r="C21" s="36">
        <v>100</v>
      </c>
      <c r="D21" s="6"/>
      <c r="E21" s="6"/>
      <c r="F21" s="6"/>
      <c r="G21" s="6"/>
      <c r="H21" s="38">
        <v>100</v>
      </c>
      <c r="I21" s="1">
        <v>60</v>
      </c>
      <c r="J21" s="1">
        <v>100</v>
      </c>
      <c r="K21" s="1">
        <v>0</v>
      </c>
      <c r="L21" s="1">
        <v>100</v>
      </c>
      <c r="M21" s="1">
        <v>0</v>
      </c>
      <c r="N21" s="1">
        <v>100</v>
      </c>
      <c r="O21" s="1">
        <v>100</v>
      </c>
      <c r="P21" s="1">
        <v>100</v>
      </c>
      <c r="Q21" s="1">
        <v>0</v>
      </c>
      <c r="R21" s="1">
        <v>100</v>
      </c>
      <c r="S21" s="36">
        <v>75</v>
      </c>
      <c r="T21" s="79"/>
      <c r="U21" s="69"/>
      <c r="V21" s="1">
        <v>100</v>
      </c>
      <c r="W21" s="6"/>
      <c r="X21" s="6"/>
      <c r="Y21" s="6"/>
      <c r="Z21" s="6"/>
      <c r="AA21" s="6"/>
      <c r="AB21" s="11"/>
      <c r="AC21" s="11"/>
    </row>
    <row r="22" spans="1:29" x14ac:dyDescent="0.25">
      <c r="A22" s="1" t="s">
        <v>24</v>
      </c>
      <c r="B22" s="1">
        <v>100</v>
      </c>
      <c r="C22" s="36">
        <v>100</v>
      </c>
      <c r="D22" s="6"/>
      <c r="E22" s="6"/>
      <c r="F22" s="6"/>
      <c r="G22" s="6"/>
      <c r="H22" s="38">
        <v>100</v>
      </c>
      <c r="I22" s="1">
        <v>66</v>
      </c>
      <c r="J22" s="1">
        <v>91</v>
      </c>
      <c r="K22" s="1">
        <v>55</v>
      </c>
      <c r="L22" s="1">
        <v>100</v>
      </c>
      <c r="M22" s="1">
        <v>16</v>
      </c>
      <c r="N22" s="1">
        <v>100</v>
      </c>
      <c r="O22" s="1">
        <v>4</v>
      </c>
      <c r="P22" s="1">
        <v>100</v>
      </c>
      <c r="Q22" s="1">
        <v>0</v>
      </c>
      <c r="R22" s="1">
        <v>88</v>
      </c>
      <c r="S22" s="36">
        <v>0</v>
      </c>
      <c r="T22" s="77">
        <v>66</v>
      </c>
      <c r="U22" s="36">
        <v>66</v>
      </c>
      <c r="V22" s="1">
        <v>100</v>
      </c>
      <c r="W22" s="1">
        <v>0</v>
      </c>
      <c r="X22" s="1">
        <v>100</v>
      </c>
      <c r="Y22" s="1">
        <v>42.8</v>
      </c>
      <c r="Z22" s="1">
        <v>100</v>
      </c>
      <c r="AA22" s="1">
        <v>50</v>
      </c>
      <c r="AB22" s="11"/>
      <c r="AC22" s="11"/>
    </row>
    <row r="23" spans="1:29" x14ac:dyDescent="0.25">
      <c r="A23" s="1" t="s">
        <v>20</v>
      </c>
      <c r="B23" s="1">
        <v>100</v>
      </c>
      <c r="C23" s="36">
        <v>100</v>
      </c>
      <c r="D23" s="6"/>
      <c r="E23" s="6"/>
      <c r="F23" s="6"/>
      <c r="G23" s="6"/>
      <c r="H23" s="38">
        <v>80</v>
      </c>
      <c r="I23" s="1">
        <v>20</v>
      </c>
      <c r="J23" s="1">
        <v>75</v>
      </c>
      <c r="K23" s="1">
        <v>12</v>
      </c>
      <c r="L23" s="1">
        <v>100</v>
      </c>
      <c r="M23" s="1">
        <v>40</v>
      </c>
      <c r="N23" s="1">
        <v>100</v>
      </c>
      <c r="O23" s="1">
        <v>100</v>
      </c>
      <c r="P23" s="1">
        <v>100</v>
      </c>
      <c r="Q23" s="1">
        <v>50</v>
      </c>
      <c r="R23" s="1">
        <v>100</v>
      </c>
      <c r="S23" s="36">
        <v>14</v>
      </c>
      <c r="T23" s="77">
        <v>100</v>
      </c>
      <c r="U23" s="36">
        <v>0</v>
      </c>
      <c r="V23" s="1">
        <v>100</v>
      </c>
      <c r="W23" s="1">
        <v>40</v>
      </c>
      <c r="X23" s="1">
        <v>100</v>
      </c>
      <c r="Y23" s="1">
        <v>0</v>
      </c>
      <c r="Z23" s="1">
        <v>80</v>
      </c>
      <c r="AA23" s="1">
        <v>0</v>
      </c>
      <c r="AB23" s="11"/>
      <c r="AC23" s="11"/>
    </row>
    <row r="24" spans="1:29" x14ac:dyDescent="0.25">
      <c r="A24" s="1" t="s">
        <v>23</v>
      </c>
      <c r="B24" s="1">
        <v>100</v>
      </c>
      <c r="C24" s="36">
        <v>100</v>
      </c>
      <c r="D24" s="6"/>
      <c r="E24" s="6"/>
      <c r="F24" s="6"/>
      <c r="G24" s="6"/>
      <c r="H24" s="38">
        <v>63</v>
      </c>
      <c r="I24" s="1">
        <v>38</v>
      </c>
      <c r="J24" s="1">
        <v>100</v>
      </c>
      <c r="K24" s="1">
        <v>33</v>
      </c>
      <c r="L24" s="1">
        <v>100</v>
      </c>
      <c r="M24" s="1">
        <v>67</v>
      </c>
      <c r="N24" s="1">
        <v>100</v>
      </c>
      <c r="O24" s="1">
        <v>20</v>
      </c>
      <c r="P24" s="1">
        <v>86</v>
      </c>
      <c r="Q24" s="1">
        <v>43</v>
      </c>
      <c r="R24" s="1">
        <v>66</v>
      </c>
      <c r="S24" s="36">
        <v>33</v>
      </c>
      <c r="T24" s="77">
        <v>100</v>
      </c>
      <c r="U24" s="36">
        <v>100</v>
      </c>
      <c r="V24" s="1">
        <v>100</v>
      </c>
      <c r="W24" s="1">
        <v>50</v>
      </c>
      <c r="X24" s="1">
        <v>100</v>
      </c>
      <c r="Y24" s="1">
        <v>80</v>
      </c>
      <c r="Z24" s="1">
        <v>100</v>
      </c>
      <c r="AA24" s="1">
        <v>50</v>
      </c>
      <c r="AB24" s="11"/>
      <c r="AC24" s="11"/>
    </row>
    <row r="25" spans="1:29" x14ac:dyDescent="0.25">
      <c r="A25" s="1" t="s">
        <v>25</v>
      </c>
      <c r="B25" s="1">
        <v>100</v>
      </c>
      <c r="C25" s="36">
        <v>100</v>
      </c>
      <c r="D25" s="6"/>
      <c r="E25" s="6"/>
      <c r="F25" s="6"/>
      <c r="G25" s="6"/>
      <c r="H25" s="38">
        <v>83</v>
      </c>
      <c r="I25" s="1">
        <v>33</v>
      </c>
      <c r="J25" s="1">
        <v>80</v>
      </c>
      <c r="K25" s="1">
        <v>20</v>
      </c>
      <c r="L25" s="1">
        <v>100</v>
      </c>
      <c r="M25" s="1">
        <v>0</v>
      </c>
      <c r="N25" s="1">
        <v>80</v>
      </c>
      <c r="O25" s="1">
        <v>0</v>
      </c>
      <c r="P25" s="1">
        <v>100</v>
      </c>
      <c r="Q25" s="1">
        <v>50</v>
      </c>
      <c r="R25" s="1">
        <v>80</v>
      </c>
      <c r="S25" s="36">
        <v>0</v>
      </c>
      <c r="T25" s="77">
        <v>75</v>
      </c>
      <c r="U25" s="36">
        <v>0</v>
      </c>
      <c r="V25" s="1">
        <v>100</v>
      </c>
      <c r="W25" s="1">
        <v>100</v>
      </c>
      <c r="X25" s="1">
        <v>100</v>
      </c>
      <c r="Y25" s="1">
        <v>25</v>
      </c>
      <c r="Z25" s="1">
        <v>0</v>
      </c>
      <c r="AA25" s="1">
        <v>0</v>
      </c>
      <c r="AB25" s="11"/>
      <c r="AC25" s="11"/>
    </row>
    <row r="26" spans="1:29" x14ac:dyDescent="0.25">
      <c r="A26" s="1" t="s">
        <v>31</v>
      </c>
      <c r="B26" s="1">
        <v>100</v>
      </c>
      <c r="C26" s="36">
        <v>100</v>
      </c>
      <c r="D26" s="6"/>
      <c r="E26" s="6"/>
      <c r="F26" s="6"/>
      <c r="G26" s="6"/>
      <c r="H26" s="38">
        <v>81</v>
      </c>
      <c r="I26" s="1">
        <v>9</v>
      </c>
      <c r="J26" s="1">
        <v>82</v>
      </c>
      <c r="K26" s="1">
        <v>11</v>
      </c>
      <c r="L26" s="1">
        <v>89</v>
      </c>
      <c r="M26" s="1">
        <v>22</v>
      </c>
      <c r="N26" s="1">
        <v>80</v>
      </c>
      <c r="O26" s="1">
        <v>7</v>
      </c>
      <c r="P26" s="1">
        <v>59</v>
      </c>
      <c r="Q26" s="1">
        <v>12</v>
      </c>
      <c r="R26" s="1">
        <v>94</v>
      </c>
      <c r="S26" s="36">
        <v>50</v>
      </c>
      <c r="T26" s="77">
        <v>88</v>
      </c>
      <c r="U26" s="36">
        <v>13</v>
      </c>
      <c r="V26" s="1">
        <v>100</v>
      </c>
      <c r="W26" s="1">
        <v>50</v>
      </c>
      <c r="X26" s="1">
        <v>92</v>
      </c>
      <c r="Y26" s="1">
        <v>69</v>
      </c>
      <c r="Z26" s="1">
        <v>70</v>
      </c>
      <c r="AA26" s="1">
        <v>20</v>
      </c>
      <c r="AB26" s="11"/>
      <c r="AC26" s="11"/>
    </row>
    <row r="27" spans="1:29" ht="15.75" thickBot="1" x14ac:dyDescent="0.3">
      <c r="A27" s="1" t="s">
        <v>22</v>
      </c>
      <c r="B27" s="1">
        <v>100</v>
      </c>
      <c r="C27" s="36">
        <v>100</v>
      </c>
      <c r="D27" s="6"/>
      <c r="E27" s="6"/>
      <c r="F27" s="6"/>
      <c r="G27" s="6"/>
      <c r="H27" s="38">
        <v>77</v>
      </c>
      <c r="I27" s="1">
        <v>16</v>
      </c>
      <c r="J27" s="1">
        <v>69</v>
      </c>
      <c r="K27" s="1">
        <v>6</v>
      </c>
      <c r="L27" s="1">
        <v>68</v>
      </c>
      <c r="M27" s="1">
        <v>10</v>
      </c>
      <c r="N27" s="1">
        <v>67</v>
      </c>
      <c r="O27" s="1">
        <v>17</v>
      </c>
      <c r="P27" s="1">
        <v>57</v>
      </c>
      <c r="Q27" s="1">
        <v>0</v>
      </c>
      <c r="R27" s="1">
        <v>63</v>
      </c>
      <c r="S27" s="36">
        <v>0</v>
      </c>
      <c r="T27" s="115">
        <v>83</v>
      </c>
      <c r="U27" s="248">
        <v>17</v>
      </c>
      <c r="V27" s="1">
        <v>90</v>
      </c>
      <c r="W27" s="1">
        <v>30</v>
      </c>
      <c r="X27" s="1">
        <v>50</v>
      </c>
      <c r="Y27" s="1">
        <v>25</v>
      </c>
      <c r="Z27" s="1">
        <v>80</v>
      </c>
      <c r="AA27" s="1">
        <v>20</v>
      </c>
      <c r="AB27" s="11"/>
      <c r="AC27" s="11"/>
    </row>
    <row r="28" spans="1:29" ht="15.75" thickBot="1" x14ac:dyDescent="0.3">
      <c r="D28" s="106"/>
      <c r="E28" s="106"/>
      <c r="F28" s="106"/>
      <c r="G28" s="106"/>
      <c r="AB28" s="252"/>
      <c r="AC28" s="90"/>
    </row>
    <row r="29" spans="1:29" x14ac:dyDescent="0.25">
      <c r="A29" s="117" t="s">
        <v>32</v>
      </c>
      <c r="B29" s="118">
        <f>AVERAGE(B5:B27)</f>
        <v>100</v>
      </c>
      <c r="C29" s="114">
        <f>AVERAGE(C5:C27)</f>
        <v>100</v>
      </c>
      <c r="D29" s="118">
        <v>82</v>
      </c>
      <c r="E29" s="126">
        <v>35</v>
      </c>
      <c r="F29" s="118">
        <v>74</v>
      </c>
      <c r="G29" s="126">
        <v>28</v>
      </c>
      <c r="H29" s="133">
        <v>86</v>
      </c>
      <c r="I29" s="126">
        <v>24</v>
      </c>
      <c r="J29" s="118">
        <v>74</v>
      </c>
      <c r="K29" s="126">
        <v>27</v>
      </c>
      <c r="L29" s="118">
        <v>90</v>
      </c>
      <c r="M29" s="118">
        <v>34</v>
      </c>
      <c r="N29" s="118">
        <v>86</v>
      </c>
      <c r="O29" s="118">
        <v>30</v>
      </c>
      <c r="P29" s="118">
        <v>84</v>
      </c>
      <c r="Q29" s="118">
        <v>25</v>
      </c>
      <c r="R29" s="118">
        <v>85</v>
      </c>
      <c r="S29" s="118">
        <v>26</v>
      </c>
      <c r="T29" s="118">
        <v>86</v>
      </c>
      <c r="U29" s="118">
        <v>30.74</v>
      </c>
      <c r="V29" s="118">
        <v>96.5</v>
      </c>
      <c r="W29" s="118">
        <v>59.4</v>
      </c>
      <c r="X29" s="118">
        <v>94</v>
      </c>
      <c r="Y29" s="118">
        <v>52.8</v>
      </c>
      <c r="Z29" s="118">
        <v>91.4</v>
      </c>
      <c r="AA29" s="118">
        <v>42.2</v>
      </c>
      <c r="AB29" s="113"/>
      <c r="AC29" s="127"/>
    </row>
    <row r="30" spans="1:29" x14ac:dyDescent="0.25">
      <c r="A30" s="147" t="s">
        <v>139</v>
      </c>
      <c r="B30" s="92"/>
      <c r="C30" s="93"/>
      <c r="D30" s="92"/>
      <c r="E30" s="94"/>
      <c r="F30" s="92"/>
      <c r="G30" s="94"/>
      <c r="H30" s="95"/>
      <c r="I30" s="94"/>
      <c r="J30" s="92"/>
      <c r="K30" s="94"/>
      <c r="L30" s="92"/>
      <c r="M30" s="92"/>
      <c r="N30" s="92"/>
      <c r="O30" s="92"/>
      <c r="P30" s="15">
        <v>99.73</v>
      </c>
      <c r="Q30" s="15">
        <v>34.25</v>
      </c>
      <c r="R30" s="92"/>
      <c r="S30" s="92"/>
      <c r="T30" s="15">
        <v>97.5</v>
      </c>
      <c r="U30" s="92"/>
      <c r="V30" s="92"/>
      <c r="W30" s="92"/>
      <c r="X30" s="92"/>
      <c r="Y30" s="92"/>
      <c r="Z30" s="92"/>
      <c r="AA30" s="92"/>
      <c r="AB30" s="11"/>
      <c r="AC30" s="128"/>
    </row>
    <row r="31" spans="1:29" ht="66" customHeight="1" x14ac:dyDescent="0.25">
      <c r="A31" s="149" t="s">
        <v>72</v>
      </c>
      <c r="B31" s="16"/>
      <c r="C31" s="43"/>
      <c r="D31" s="16">
        <v>89.7</v>
      </c>
      <c r="E31" s="16">
        <v>53.8</v>
      </c>
      <c r="F31" s="16">
        <v>87.9</v>
      </c>
      <c r="G31" s="16">
        <v>47.7</v>
      </c>
      <c r="H31" s="44">
        <v>93.3</v>
      </c>
      <c r="I31" s="16">
        <v>44.74</v>
      </c>
      <c r="J31" s="16">
        <v>91</v>
      </c>
      <c r="K31" s="16">
        <v>48.8</v>
      </c>
      <c r="L31" s="16">
        <v>96</v>
      </c>
      <c r="M31" s="16">
        <v>58</v>
      </c>
      <c r="N31" s="40">
        <v>96.09</v>
      </c>
      <c r="O31" s="40">
        <v>53.23</v>
      </c>
      <c r="P31" s="40">
        <v>95.85</v>
      </c>
      <c r="Q31" s="40">
        <v>50.13</v>
      </c>
      <c r="R31" s="40">
        <v>96.32</v>
      </c>
      <c r="S31" s="40">
        <v>50.59</v>
      </c>
      <c r="T31" s="234" t="s">
        <v>168</v>
      </c>
      <c r="U31" s="94"/>
      <c r="V31" s="40">
        <v>97</v>
      </c>
      <c r="W31" s="40">
        <v>62</v>
      </c>
      <c r="X31" s="40">
        <v>95.9</v>
      </c>
      <c r="Y31" s="40">
        <v>61.35</v>
      </c>
      <c r="Z31" s="40">
        <v>93.81</v>
      </c>
      <c r="AA31" s="40">
        <v>54.83</v>
      </c>
      <c r="AB31" s="11"/>
      <c r="AC31" s="128"/>
    </row>
    <row r="32" spans="1:29" ht="15.75" thickBot="1" x14ac:dyDescent="0.3">
      <c r="A32" s="101" t="s">
        <v>140</v>
      </c>
      <c r="B32" s="116"/>
      <c r="C32" s="134"/>
      <c r="D32" s="116"/>
      <c r="E32" s="116"/>
      <c r="F32" s="116"/>
      <c r="G32" s="116"/>
      <c r="H32" s="135"/>
      <c r="I32" s="116"/>
      <c r="J32" s="116"/>
      <c r="K32" s="116"/>
      <c r="L32" s="116"/>
      <c r="M32" s="116"/>
      <c r="N32" s="116"/>
      <c r="O32" s="116"/>
      <c r="P32" s="102">
        <v>99.73</v>
      </c>
      <c r="Q32" s="102">
        <v>50.79</v>
      </c>
      <c r="R32" s="102"/>
      <c r="S32" s="102"/>
      <c r="T32" s="116"/>
      <c r="U32" s="116"/>
      <c r="V32" s="116"/>
      <c r="W32" s="116"/>
      <c r="X32" s="116"/>
      <c r="Y32" s="116"/>
      <c r="Z32" s="116"/>
      <c r="AA32" s="116"/>
      <c r="AB32" s="129"/>
      <c r="AC32" s="130"/>
    </row>
  </sheetData>
  <mergeCells count="17">
    <mergeCell ref="V3:W3"/>
    <mergeCell ref="X3:Y3"/>
    <mergeCell ref="Z3:AA3"/>
    <mergeCell ref="AC3:AC4"/>
    <mergeCell ref="A1:AB1"/>
    <mergeCell ref="B3:B4"/>
    <mergeCell ref="C3:C4"/>
    <mergeCell ref="H3:I3"/>
    <mergeCell ref="J3:K3"/>
    <mergeCell ref="L3:M3"/>
    <mergeCell ref="F3:G3"/>
    <mergeCell ref="D3:E3"/>
    <mergeCell ref="AB3:AB4"/>
    <mergeCell ref="N3:O3"/>
    <mergeCell ref="P3:Q3"/>
    <mergeCell ref="R3:S3"/>
    <mergeCell ref="T3:U3"/>
  </mergeCells>
  <pageMargins left="0.7" right="0.7" top="0.75" bottom="0.75" header="0.3" footer="0.3"/>
  <pageSetup paperSize="9" scale="7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2"/>
  <sheetViews>
    <sheetView workbookViewId="0">
      <selection activeCell="X28" sqref="X28"/>
    </sheetView>
  </sheetViews>
  <sheetFormatPr defaultRowHeight="15" x14ac:dyDescent="0.25"/>
  <cols>
    <col min="1" max="1" width="27.140625" customWidth="1"/>
    <col min="2" max="3" width="9.7109375" customWidth="1"/>
    <col min="4" max="4" width="9.28515625" customWidth="1"/>
    <col min="5" max="5" width="11.42578125" customWidth="1"/>
    <col min="6" max="6" width="8.140625" style="4" customWidth="1"/>
    <col min="7" max="7" width="6.5703125" style="4" customWidth="1"/>
    <col min="8" max="8" width="7.85546875" style="4" customWidth="1"/>
    <col min="9" max="9" width="7.140625" style="4" customWidth="1"/>
    <col min="10" max="16" width="8.140625" style="4" customWidth="1"/>
    <col min="17" max="17" width="11.7109375" style="4" customWidth="1"/>
    <col min="18" max="22" width="11.28515625" style="4" customWidth="1"/>
    <col min="23" max="23" width="12.5703125" customWidth="1"/>
  </cols>
  <sheetData>
    <row r="1" spans="1:26" s="4" customFormat="1" ht="24.75" customHeight="1" x14ac:dyDescent="0.25">
      <c r="A1" s="334" t="s">
        <v>35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</row>
    <row r="2" spans="1:26" x14ac:dyDescent="0.25">
      <c r="A2" s="5" t="s">
        <v>26</v>
      </c>
      <c r="B2" s="16" t="s">
        <v>18</v>
      </c>
      <c r="C2" s="16" t="s">
        <v>15</v>
      </c>
      <c r="D2" s="16" t="s">
        <v>16</v>
      </c>
      <c r="E2" s="16" t="s">
        <v>17</v>
      </c>
      <c r="F2" s="16" t="s">
        <v>36</v>
      </c>
      <c r="G2" s="361" t="s">
        <v>39</v>
      </c>
      <c r="H2" s="387"/>
      <c r="I2" s="361" t="s">
        <v>121</v>
      </c>
      <c r="J2" s="387"/>
      <c r="K2" s="361" t="s">
        <v>134</v>
      </c>
      <c r="L2" s="387"/>
      <c r="M2" s="361" t="s">
        <v>148</v>
      </c>
      <c r="N2" s="387"/>
      <c r="O2" s="361" t="s">
        <v>165</v>
      </c>
      <c r="P2" s="387"/>
      <c r="Q2" s="361" t="s">
        <v>173</v>
      </c>
      <c r="R2" s="387"/>
      <c r="S2" s="361" t="s">
        <v>182</v>
      </c>
      <c r="T2" s="387"/>
      <c r="U2" s="361" t="s">
        <v>191</v>
      </c>
      <c r="V2" s="387"/>
      <c r="W2" s="392" t="s">
        <v>27</v>
      </c>
    </row>
    <row r="3" spans="1:26" s="4" customFormat="1" ht="50.25" customHeight="1" x14ac:dyDescent="0.25">
      <c r="A3" s="5"/>
      <c r="B3" s="19" t="s">
        <v>125</v>
      </c>
      <c r="C3" s="19" t="s">
        <v>125</v>
      </c>
      <c r="D3" s="19" t="s">
        <v>125</v>
      </c>
      <c r="E3" s="19" t="s">
        <v>125</v>
      </c>
      <c r="F3" s="19" t="s">
        <v>125</v>
      </c>
      <c r="G3" s="19" t="s">
        <v>125</v>
      </c>
      <c r="H3" s="19" t="s">
        <v>66</v>
      </c>
      <c r="I3" s="19" t="s">
        <v>125</v>
      </c>
      <c r="J3" s="19" t="s">
        <v>66</v>
      </c>
      <c r="K3" s="19" t="s">
        <v>125</v>
      </c>
      <c r="L3" s="19" t="s">
        <v>66</v>
      </c>
      <c r="M3" s="19" t="s">
        <v>125</v>
      </c>
      <c r="N3" s="19" t="s">
        <v>66</v>
      </c>
      <c r="O3" s="19" t="s">
        <v>169</v>
      </c>
      <c r="P3" s="19" t="s">
        <v>170</v>
      </c>
      <c r="Q3" s="235" t="s">
        <v>169</v>
      </c>
      <c r="R3" s="235" t="s">
        <v>170</v>
      </c>
      <c r="S3" s="235" t="s">
        <v>169</v>
      </c>
      <c r="T3" s="235" t="s">
        <v>170</v>
      </c>
      <c r="U3" s="235" t="s">
        <v>169</v>
      </c>
      <c r="V3" s="235" t="s">
        <v>170</v>
      </c>
      <c r="W3" s="393"/>
    </row>
    <row r="4" spans="1:26" x14ac:dyDescent="0.25">
      <c r="A4" s="1" t="s">
        <v>2</v>
      </c>
      <c r="B4" s="1">
        <v>3.79</v>
      </c>
      <c r="C4" s="1">
        <v>3.75</v>
      </c>
      <c r="D4" s="1">
        <v>4</v>
      </c>
      <c r="E4" s="1">
        <v>2.5499999999999998</v>
      </c>
      <c r="F4" s="1">
        <v>2.71</v>
      </c>
      <c r="G4" s="1">
        <v>3</v>
      </c>
      <c r="H4" s="1">
        <v>11</v>
      </c>
      <c r="I4" s="1">
        <v>2.91</v>
      </c>
      <c r="J4" s="1">
        <v>11</v>
      </c>
      <c r="K4" s="1">
        <v>3.05</v>
      </c>
      <c r="L4" s="1">
        <v>10</v>
      </c>
      <c r="M4" s="1">
        <v>2.72</v>
      </c>
      <c r="N4" s="36">
        <v>10</v>
      </c>
      <c r="O4" s="236">
        <v>3</v>
      </c>
      <c r="P4" s="236">
        <v>11</v>
      </c>
      <c r="Q4" s="1">
        <v>2.98</v>
      </c>
      <c r="R4" s="1">
        <v>11</v>
      </c>
      <c r="S4" s="38">
        <v>3.49</v>
      </c>
      <c r="T4" s="38">
        <v>14</v>
      </c>
      <c r="U4" s="38">
        <v>3.72</v>
      </c>
      <c r="V4" s="38">
        <v>16</v>
      </c>
      <c r="W4" s="230"/>
    </row>
    <row r="5" spans="1:26" x14ac:dyDescent="0.25">
      <c r="A5" s="1" t="s">
        <v>14</v>
      </c>
      <c r="B5" s="1">
        <v>3.18</v>
      </c>
      <c r="C5" s="1">
        <v>3.4</v>
      </c>
      <c r="D5" s="1">
        <v>3.93</v>
      </c>
      <c r="E5" s="1">
        <v>3</v>
      </c>
      <c r="F5" s="1">
        <v>3.07</v>
      </c>
      <c r="G5" s="1">
        <v>3</v>
      </c>
      <c r="H5" s="1">
        <v>10</v>
      </c>
      <c r="I5" s="1">
        <v>2.97</v>
      </c>
      <c r="J5" s="1">
        <v>11</v>
      </c>
      <c r="K5" s="1">
        <v>3.22</v>
      </c>
      <c r="L5" s="1">
        <v>12</v>
      </c>
      <c r="M5" s="1">
        <v>3.5</v>
      </c>
      <c r="N5" s="36">
        <v>15</v>
      </c>
      <c r="O5" s="77">
        <v>3.33</v>
      </c>
      <c r="P5" s="36">
        <v>13</v>
      </c>
      <c r="Q5" s="1">
        <v>3.47</v>
      </c>
      <c r="R5" s="1">
        <v>15</v>
      </c>
      <c r="S5" s="38">
        <v>3.68</v>
      </c>
      <c r="T5" s="38">
        <v>15</v>
      </c>
      <c r="U5" s="38">
        <v>3.51</v>
      </c>
      <c r="V5" s="38">
        <v>14</v>
      </c>
      <c r="W5" s="230"/>
    </row>
    <row r="6" spans="1:26" ht="15.75" thickBot="1" x14ac:dyDescent="0.3">
      <c r="A6" s="1" t="s">
        <v>9</v>
      </c>
      <c r="B6" s="1">
        <v>3.2</v>
      </c>
      <c r="C6" s="1">
        <v>3.1</v>
      </c>
      <c r="D6" s="1">
        <v>3.53</v>
      </c>
      <c r="E6" s="1">
        <v>3.33</v>
      </c>
      <c r="F6" s="1">
        <v>3.1</v>
      </c>
      <c r="G6" s="1">
        <v>4</v>
      </c>
      <c r="H6" s="1">
        <v>14</v>
      </c>
      <c r="I6" s="1">
        <v>3.6</v>
      </c>
      <c r="J6" s="1">
        <v>18</v>
      </c>
      <c r="K6" s="1">
        <v>3.3</v>
      </c>
      <c r="L6" s="1">
        <v>15</v>
      </c>
      <c r="M6" s="1">
        <v>2.4500000000000002</v>
      </c>
      <c r="N6" s="36">
        <v>11</v>
      </c>
      <c r="O6" s="77">
        <v>3.56</v>
      </c>
      <c r="P6" s="36">
        <v>15</v>
      </c>
      <c r="Q6" s="1">
        <v>4.25</v>
      </c>
      <c r="R6" s="1">
        <v>21</v>
      </c>
      <c r="S6" s="38">
        <v>3.83</v>
      </c>
      <c r="T6" s="38">
        <v>16</v>
      </c>
      <c r="U6" s="38">
        <v>4.38</v>
      </c>
      <c r="V6" s="38">
        <v>20</v>
      </c>
      <c r="W6" s="230"/>
      <c r="Y6" s="54"/>
      <c r="Z6" s="4" t="s">
        <v>119</v>
      </c>
    </row>
    <row r="7" spans="1:26" x14ac:dyDescent="0.25">
      <c r="A7" s="1" t="s">
        <v>0</v>
      </c>
      <c r="B7" s="1">
        <v>3.7</v>
      </c>
      <c r="C7" s="6"/>
      <c r="D7" s="1">
        <v>3.44</v>
      </c>
      <c r="E7" s="1">
        <v>2.4</v>
      </c>
      <c r="F7" s="6"/>
      <c r="G7" s="1">
        <v>4</v>
      </c>
      <c r="H7" s="1">
        <v>15</v>
      </c>
      <c r="I7" s="1">
        <v>3.5</v>
      </c>
      <c r="J7" s="1">
        <v>17</v>
      </c>
      <c r="K7" s="1">
        <v>3.09</v>
      </c>
      <c r="L7" s="1">
        <v>12</v>
      </c>
      <c r="M7" s="1">
        <v>2</v>
      </c>
      <c r="N7" s="36">
        <v>7</v>
      </c>
      <c r="O7" s="112">
        <v>3.25</v>
      </c>
      <c r="P7" s="251">
        <v>12</v>
      </c>
      <c r="Q7" s="1">
        <v>3</v>
      </c>
      <c r="R7" s="1">
        <v>11</v>
      </c>
      <c r="S7" s="38">
        <v>2</v>
      </c>
      <c r="T7" s="38">
        <v>4</v>
      </c>
      <c r="U7" s="96"/>
      <c r="V7" s="96"/>
      <c r="W7" s="230"/>
      <c r="Y7" s="7"/>
      <c r="Z7" s="4"/>
    </row>
    <row r="8" spans="1:26" x14ac:dyDescent="0.25">
      <c r="A8" s="1" t="s">
        <v>1</v>
      </c>
      <c r="B8" s="1">
        <v>2.7</v>
      </c>
      <c r="C8" s="1">
        <v>3.36</v>
      </c>
      <c r="D8" s="1">
        <v>4.2</v>
      </c>
      <c r="E8" s="1">
        <v>2.96</v>
      </c>
      <c r="F8" s="1">
        <v>2.65</v>
      </c>
      <c r="G8" s="1">
        <v>3</v>
      </c>
      <c r="H8" s="1">
        <v>11</v>
      </c>
      <c r="I8" s="1">
        <v>3.06</v>
      </c>
      <c r="J8" s="1">
        <v>12</v>
      </c>
      <c r="K8" s="1">
        <v>3.05</v>
      </c>
      <c r="L8" s="1">
        <v>11</v>
      </c>
      <c r="M8" s="1">
        <v>2.87</v>
      </c>
      <c r="N8" s="36">
        <v>7</v>
      </c>
      <c r="O8" s="77">
        <v>2.75</v>
      </c>
      <c r="P8" s="36">
        <v>9</v>
      </c>
      <c r="Q8" s="1">
        <v>3.64</v>
      </c>
      <c r="R8" s="1">
        <v>16</v>
      </c>
      <c r="S8" s="38">
        <v>3.85</v>
      </c>
      <c r="T8" s="38">
        <v>17</v>
      </c>
      <c r="U8" s="38">
        <v>3.75</v>
      </c>
      <c r="V8" s="38">
        <v>16</v>
      </c>
      <c r="W8" s="230"/>
    </row>
    <row r="9" spans="1:26" x14ac:dyDescent="0.25">
      <c r="A9" s="1" t="s">
        <v>12</v>
      </c>
      <c r="B9" s="1">
        <v>3.53</v>
      </c>
      <c r="C9" s="1">
        <v>3.23</v>
      </c>
      <c r="D9" s="1">
        <v>3.16</v>
      </c>
      <c r="E9" s="1">
        <v>2.7</v>
      </c>
      <c r="F9" s="1">
        <v>3.15</v>
      </c>
      <c r="G9" s="1">
        <v>3</v>
      </c>
      <c r="H9" s="1">
        <v>9</v>
      </c>
      <c r="I9" s="1">
        <v>2.73</v>
      </c>
      <c r="J9" s="1">
        <v>9</v>
      </c>
      <c r="K9" s="1">
        <v>3.15</v>
      </c>
      <c r="L9" s="1">
        <v>14</v>
      </c>
      <c r="M9" s="1">
        <v>2.46</v>
      </c>
      <c r="N9" s="36">
        <v>8</v>
      </c>
      <c r="O9" s="77">
        <v>2.5299999999999998</v>
      </c>
      <c r="P9" s="36">
        <v>8</v>
      </c>
      <c r="Q9" s="1">
        <v>2.83</v>
      </c>
      <c r="R9" s="1">
        <v>10</v>
      </c>
      <c r="S9" s="38">
        <v>3.12</v>
      </c>
      <c r="T9" s="38">
        <v>12</v>
      </c>
      <c r="U9" s="38">
        <v>3.83</v>
      </c>
      <c r="V9" s="38">
        <v>16</v>
      </c>
      <c r="W9" s="230"/>
    </row>
    <row r="10" spans="1:26" x14ac:dyDescent="0.25">
      <c r="A10" s="1" t="s">
        <v>10</v>
      </c>
      <c r="B10" s="1">
        <v>2.42</v>
      </c>
      <c r="C10" s="1">
        <v>3.7</v>
      </c>
      <c r="D10" s="1">
        <v>3.75</v>
      </c>
      <c r="E10" s="1">
        <v>2.5299999999999998</v>
      </c>
      <c r="F10" s="1">
        <v>2.4500000000000002</v>
      </c>
      <c r="G10" s="1">
        <v>2</v>
      </c>
      <c r="H10" s="1">
        <v>8</v>
      </c>
      <c r="I10" s="1">
        <v>2.6</v>
      </c>
      <c r="J10" s="1">
        <v>9</v>
      </c>
      <c r="K10" s="1">
        <v>2.7</v>
      </c>
      <c r="L10" s="1">
        <v>9</v>
      </c>
      <c r="M10" s="1">
        <v>2.67</v>
      </c>
      <c r="N10" s="36">
        <v>10</v>
      </c>
      <c r="O10" s="77">
        <v>2.5</v>
      </c>
      <c r="P10" s="36">
        <v>7</v>
      </c>
      <c r="Q10" s="1">
        <v>2.54</v>
      </c>
      <c r="R10" s="1">
        <v>9</v>
      </c>
      <c r="S10" s="38">
        <v>3.54</v>
      </c>
      <c r="T10" s="38">
        <v>14</v>
      </c>
      <c r="U10" s="38">
        <v>2.83</v>
      </c>
      <c r="V10" s="38">
        <v>9</v>
      </c>
      <c r="W10" s="230"/>
    </row>
    <row r="11" spans="1:26" x14ac:dyDescent="0.25">
      <c r="A11" s="1" t="s">
        <v>8</v>
      </c>
      <c r="B11" s="1">
        <v>3.26</v>
      </c>
      <c r="C11" s="1">
        <v>3.15</v>
      </c>
      <c r="D11" s="1">
        <v>3.37</v>
      </c>
      <c r="E11" s="1">
        <v>2.4</v>
      </c>
      <c r="F11" s="1">
        <v>2.64</v>
      </c>
      <c r="G11" s="1">
        <v>3</v>
      </c>
      <c r="H11" s="1">
        <v>8</v>
      </c>
      <c r="I11" s="1">
        <v>2.88</v>
      </c>
      <c r="J11" s="1">
        <v>12</v>
      </c>
      <c r="K11" s="1">
        <v>2.4300000000000002</v>
      </c>
      <c r="L11" s="1">
        <v>7</v>
      </c>
      <c r="M11" s="1">
        <v>2.5499999999999998</v>
      </c>
      <c r="N11" s="36">
        <v>10</v>
      </c>
      <c r="O11" s="77">
        <v>2.62</v>
      </c>
      <c r="P11" s="36">
        <v>9</v>
      </c>
      <c r="Q11" s="1">
        <v>2.73</v>
      </c>
      <c r="R11" s="1">
        <v>9</v>
      </c>
      <c r="S11" s="38">
        <v>3.68</v>
      </c>
      <c r="T11" s="38">
        <v>15</v>
      </c>
      <c r="U11" s="38">
        <v>3.56</v>
      </c>
      <c r="V11" s="38">
        <v>15</v>
      </c>
      <c r="W11" s="230"/>
    </row>
    <row r="12" spans="1:26" x14ac:dyDescent="0.25">
      <c r="A12" s="1" t="s">
        <v>13</v>
      </c>
      <c r="B12" s="1">
        <v>2.94</v>
      </c>
      <c r="C12" s="1">
        <v>3</v>
      </c>
      <c r="D12" s="1">
        <v>3.35</v>
      </c>
      <c r="E12" s="1">
        <v>2.46</v>
      </c>
      <c r="F12" s="1">
        <v>2.62</v>
      </c>
      <c r="G12" s="1">
        <v>3</v>
      </c>
      <c r="H12" s="1">
        <v>7</v>
      </c>
      <c r="I12" s="1">
        <v>2.35</v>
      </c>
      <c r="J12" s="1">
        <v>7</v>
      </c>
      <c r="K12" s="1">
        <v>2.67</v>
      </c>
      <c r="L12" s="1">
        <v>10</v>
      </c>
      <c r="M12" s="1">
        <v>3.06</v>
      </c>
      <c r="N12" s="36">
        <v>13</v>
      </c>
      <c r="O12" s="77">
        <v>2.5299999999999998</v>
      </c>
      <c r="P12" s="36">
        <v>7</v>
      </c>
      <c r="Q12" s="1">
        <v>2.83</v>
      </c>
      <c r="R12" s="1">
        <v>8</v>
      </c>
      <c r="S12" s="38">
        <v>3.26</v>
      </c>
      <c r="T12" s="38">
        <v>11</v>
      </c>
      <c r="U12" s="38">
        <v>2.9</v>
      </c>
      <c r="V12" s="38">
        <v>11</v>
      </c>
      <c r="W12" s="230"/>
    </row>
    <row r="13" spans="1:26" x14ac:dyDescent="0.25">
      <c r="A13" s="1" t="s">
        <v>3</v>
      </c>
      <c r="B13" s="1">
        <v>2.57</v>
      </c>
      <c r="C13" s="1">
        <v>3</v>
      </c>
      <c r="D13" s="1">
        <v>3.72</v>
      </c>
      <c r="E13" s="1">
        <v>2.4</v>
      </c>
      <c r="F13" s="1">
        <v>2.44</v>
      </c>
      <c r="G13" s="1">
        <v>3</v>
      </c>
      <c r="H13" s="1">
        <v>12</v>
      </c>
      <c r="I13" s="1">
        <v>2.5</v>
      </c>
      <c r="J13" s="1">
        <v>8</v>
      </c>
      <c r="K13" s="1">
        <v>2.29</v>
      </c>
      <c r="L13" s="1">
        <v>6</v>
      </c>
      <c r="M13" s="1">
        <v>2.46</v>
      </c>
      <c r="N13" s="36">
        <v>7</v>
      </c>
      <c r="O13" s="77">
        <v>2.92</v>
      </c>
      <c r="P13" s="36">
        <v>11</v>
      </c>
      <c r="Q13" s="1">
        <v>3</v>
      </c>
      <c r="R13" s="1">
        <v>11</v>
      </c>
      <c r="S13" s="38">
        <v>3.29</v>
      </c>
      <c r="T13" s="38">
        <v>13</v>
      </c>
      <c r="U13" s="38">
        <v>3.6</v>
      </c>
      <c r="V13" s="38">
        <v>15</v>
      </c>
      <c r="W13" s="230"/>
    </row>
    <row r="14" spans="1:26" x14ac:dyDescent="0.25">
      <c r="A14" s="1" t="s">
        <v>6</v>
      </c>
      <c r="B14" s="1">
        <v>2.56</v>
      </c>
      <c r="C14" s="1">
        <v>2.7</v>
      </c>
      <c r="D14" s="1">
        <v>3.72</v>
      </c>
      <c r="E14" s="1">
        <v>2.7</v>
      </c>
      <c r="F14" s="1">
        <v>2.2999999999999998</v>
      </c>
      <c r="G14" s="1">
        <v>3</v>
      </c>
      <c r="H14" s="1">
        <v>8</v>
      </c>
      <c r="I14" s="1">
        <v>2.56</v>
      </c>
      <c r="J14" s="1">
        <v>9</v>
      </c>
      <c r="K14" s="1">
        <v>2.6</v>
      </c>
      <c r="L14" s="1">
        <v>8</v>
      </c>
      <c r="M14" s="1">
        <v>2.1800000000000002</v>
      </c>
      <c r="N14" s="36">
        <v>6</v>
      </c>
      <c r="O14" s="77">
        <v>2.4300000000000002</v>
      </c>
      <c r="P14" s="36">
        <v>7</v>
      </c>
      <c r="Q14" s="1">
        <v>3</v>
      </c>
      <c r="R14" s="1">
        <v>9</v>
      </c>
      <c r="S14" s="38">
        <v>3.4</v>
      </c>
      <c r="T14" s="38">
        <v>14</v>
      </c>
      <c r="U14" s="38">
        <v>2.64</v>
      </c>
      <c r="V14" s="38">
        <v>8</v>
      </c>
      <c r="W14" s="230"/>
    </row>
    <row r="15" spans="1:26" x14ac:dyDescent="0.25">
      <c r="A15" s="1" t="s">
        <v>11</v>
      </c>
      <c r="B15" s="1">
        <v>2.4500000000000002</v>
      </c>
      <c r="C15" s="1">
        <v>2.7</v>
      </c>
      <c r="D15" s="1">
        <v>2.91</v>
      </c>
      <c r="E15" s="1">
        <v>2.8</v>
      </c>
      <c r="F15" s="1">
        <v>3</v>
      </c>
      <c r="G15" s="1">
        <v>3</v>
      </c>
      <c r="H15" s="1">
        <v>12</v>
      </c>
      <c r="I15" s="1">
        <v>2.62</v>
      </c>
      <c r="J15" s="1">
        <v>9</v>
      </c>
      <c r="K15" s="1">
        <v>3.25</v>
      </c>
      <c r="L15" s="1">
        <v>14</v>
      </c>
      <c r="M15" s="1">
        <v>2.29</v>
      </c>
      <c r="N15" s="36">
        <v>8</v>
      </c>
      <c r="O15" s="77">
        <v>2.5499999999999998</v>
      </c>
      <c r="P15" s="36">
        <v>7</v>
      </c>
      <c r="Q15" s="1">
        <v>2.67</v>
      </c>
      <c r="R15" s="1">
        <v>7</v>
      </c>
      <c r="S15" s="38">
        <v>2.81</v>
      </c>
      <c r="T15" s="38">
        <v>10</v>
      </c>
      <c r="U15" s="38">
        <v>2.46</v>
      </c>
      <c r="V15" s="38">
        <v>8</v>
      </c>
      <c r="W15" s="230"/>
    </row>
    <row r="16" spans="1:26" x14ac:dyDescent="0.25">
      <c r="A16" s="1" t="s">
        <v>7</v>
      </c>
      <c r="B16" s="1">
        <v>2.14</v>
      </c>
      <c r="C16" s="1">
        <v>2.1</v>
      </c>
      <c r="D16" s="1">
        <v>3.5</v>
      </c>
      <c r="E16" s="1">
        <v>2.8</v>
      </c>
      <c r="F16" s="1">
        <v>2.85</v>
      </c>
      <c r="G16" s="1">
        <v>3</v>
      </c>
      <c r="H16" s="1">
        <v>8</v>
      </c>
      <c r="I16" s="1">
        <v>2.52</v>
      </c>
      <c r="J16" s="1">
        <v>8</v>
      </c>
      <c r="K16" s="1">
        <v>2.63</v>
      </c>
      <c r="L16" s="1">
        <v>8</v>
      </c>
      <c r="M16" s="1">
        <v>2.63</v>
      </c>
      <c r="N16" s="36">
        <v>10</v>
      </c>
      <c r="O16" s="77">
        <v>2.5499999999999998</v>
      </c>
      <c r="P16" s="36">
        <v>8</v>
      </c>
      <c r="Q16" s="1">
        <v>2.64</v>
      </c>
      <c r="R16" s="1">
        <v>8</v>
      </c>
      <c r="S16" s="38">
        <v>3.14</v>
      </c>
      <c r="T16" s="38">
        <v>12</v>
      </c>
      <c r="U16" s="38">
        <v>2.9</v>
      </c>
      <c r="V16" s="38">
        <v>10</v>
      </c>
      <c r="W16" s="230"/>
    </row>
    <row r="17" spans="1:23" x14ac:dyDescent="0.25">
      <c r="A17" s="1" t="s">
        <v>4</v>
      </c>
      <c r="B17" s="1">
        <v>2.23</v>
      </c>
      <c r="C17" s="1">
        <v>2.54</v>
      </c>
      <c r="D17" s="1">
        <v>3.46</v>
      </c>
      <c r="E17" s="1">
        <v>2.4300000000000002</v>
      </c>
      <c r="F17" s="1">
        <v>2.2999999999999998</v>
      </c>
      <c r="G17" s="1">
        <v>3</v>
      </c>
      <c r="H17" s="1">
        <v>8</v>
      </c>
      <c r="I17" s="1">
        <v>2.2200000000000002</v>
      </c>
      <c r="J17" s="1">
        <v>6</v>
      </c>
      <c r="K17" s="1">
        <v>2.2200000000000002</v>
      </c>
      <c r="L17" s="1">
        <v>6</v>
      </c>
      <c r="M17" s="1">
        <v>3</v>
      </c>
      <c r="N17" s="36">
        <v>12</v>
      </c>
      <c r="O17" s="77">
        <v>2.9</v>
      </c>
      <c r="P17" s="36">
        <v>10</v>
      </c>
      <c r="Q17" s="1">
        <v>2.92</v>
      </c>
      <c r="R17" s="1">
        <v>12</v>
      </c>
      <c r="S17" s="38">
        <v>3.41</v>
      </c>
      <c r="T17" s="38">
        <v>13</v>
      </c>
      <c r="U17" s="38">
        <v>2.68</v>
      </c>
      <c r="V17" s="38">
        <v>8</v>
      </c>
      <c r="W17" s="230"/>
    </row>
    <row r="18" spans="1:23" x14ac:dyDescent="0.25">
      <c r="A18" s="1" t="s">
        <v>5</v>
      </c>
      <c r="B18" s="1">
        <v>2.16</v>
      </c>
      <c r="C18" s="1">
        <v>2.4</v>
      </c>
      <c r="D18" s="1">
        <v>2.64</v>
      </c>
      <c r="E18" s="1">
        <v>2.4</v>
      </c>
      <c r="F18" s="1">
        <v>2.4500000000000002</v>
      </c>
      <c r="G18" s="1">
        <v>2</v>
      </c>
      <c r="H18" s="1">
        <v>7</v>
      </c>
      <c r="I18" s="1">
        <v>2.67</v>
      </c>
      <c r="J18" s="1">
        <v>9</v>
      </c>
      <c r="K18" s="1">
        <v>2.67</v>
      </c>
      <c r="L18" s="1">
        <v>8</v>
      </c>
      <c r="M18" s="1">
        <v>2.5</v>
      </c>
      <c r="N18" s="36">
        <v>10</v>
      </c>
      <c r="O18" s="77">
        <v>2.92</v>
      </c>
      <c r="P18" s="36">
        <v>11</v>
      </c>
      <c r="Q18" s="1">
        <v>2.75</v>
      </c>
      <c r="R18" s="1">
        <v>9</v>
      </c>
      <c r="S18" s="38">
        <v>4.0999999999999996</v>
      </c>
      <c r="T18" s="38">
        <v>17</v>
      </c>
      <c r="U18" s="38">
        <v>3</v>
      </c>
      <c r="V18" s="38">
        <v>11</v>
      </c>
      <c r="W18" s="230"/>
    </row>
    <row r="19" spans="1:23" s="4" customFormat="1" x14ac:dyDescent="0.25">
      <c r="A19" s="1" t="s">
        <v>29</v>
      </c>
      <c r="B19" s="395"/>
      <c r="C19" s="396"/>
      <c r="D19" s="396"/>
      <c r="E19" s="396"/>
      <c r="F19" s="396"/>
      <c r="G19" s="396"/>
      <c r="H19" s="396"/>
      <c r="I19" s="396"/>
      <c r="J19" s="396"/>
      <c r="K19" s="396"/>
      <c r="L19" s="396"/>
      <c r="M19" s="396"/>
      <c r="N19" s="396"/>
      <c r="O19" s="396"/>
      <c r="P19" s="396"/>
      <c r="Q19" s="396"/>
      <c r="R19" s="396"/>
      <c r="S19" s="396"/>
      <c r="T19" s="396"/>
      <c r="U19" s="396"/>
      <c r="V19" s="396"/>
      <c r="W19" s="397"/>
    </row>
    <row r="20" spans="1:23" x14ac:dyDescent="0.25">
      <c r="A20" s="1" t="s">
        <v>21</v>
      </c>
      <c r="B20" s="1">
        <v>3</v>
      </c>
      <c r="C20" s="1">
        <v>3.5</v>
      </c>
      <c r="D20" s="1">
        <v>4</v>
      </c>
      <c r="E20" s="1">
        <v>3.4</v>
      </c>
      <c r="F20" s="1">
        <v>3</v>
      </c>
      <c r="G20" s="1">
        <v>2</v>
      </c>
      <c r="H20" s="1">
        <v>1</v>
      </c>
      <c r="I20" s="1">
        <v>3</v>
      </c>
      <c r="J20" s="1">
        <v>13</v>
      </c>
      <c r="K20" s="1">
        <v>3</v>
      </c>
      <c r="L20" s="1">
        <v>10</v>
      </c>
      <c r="M20" s="1">
        <v>3.25</v>
      </c>
      <c r="N20" s="36">
        <v>12</v>
      </c>
      <c r="O20" s="79"/>
      <c r="P20" s="69"/>
      <c r="Q20" s="6"/>
      <c r="R20" s="6"/>
      <c r="S20" s="96"/>
      <c r="T20" s="96"/>
      <c r="U20" s="96"/>
      <c r="V20" s="96"/>
      <c r="W20" s="230"/>
    </row>
    <row r="21" spans="1:23" x14ac:dyDescent="0.25">
      <c r="A21" s="1" t="s">
        <v>23</v>
      </c>
      <c r="B21" s="1">
        <v>2.75</v>
      </c>
      <c r="C21" s="1">
        <v>3.75</v>
      </c>
      <c r="D21" s="1">
        <v>4.22</v>
      </c>
      <c r="E21" s="1">
        <v>2.63</v>
      </c>
      <c r="F21" s="1">
        <v>2.2999999999999998</v>
      </c>
      <c r="G21" s="1">
        <v>2</v>
      </c>
      <c r="H21" s="1">
        <v>7</v>
      </c>
      <c r="I21" s="1">
        <v>2.2000000000000002</v>
      </c>
      <c r="J21" s="1">
        <v>8</v>
      </c>
      <c r="K21" s="1">
        <v>2.71</v>
      </c>
      <c r="L21" s="1">
        <v>8</v>
      </c>
      <c r="M21" s="1">
        <v>3.3</v>
      </c>
      <c r="N21" s="36">
        <v>13</v>
      </c>
      <c r="O21" s="77">
        <v>3</v>
      </c>
      <c r="P21" s="36">
        <v>13</v>
      </c>
      <c r="Q21" s="1">
        <v>2</v>
      </c>
      <c r="R21" s="1">
        <v>3</v>
      </c>
      <c r="S21" s="38">
        <v>3.4</v>
      </c>
      <c r="T21" s="38">
        <v>14</v>
      </c>
      <c r="U21" s="38">
        <v>3.5</v>
      </c>
      <c r="V21" s="38">
        <v>14</v>
      </c>
      <c r="W21" s="230"/>
    </row>
    <row r="22" spans="1:23" x14ac:dyDescent="0.25">
      <c r="A22" s="1" t="s">
        <v>31</v>
      </c>
      <c r="B22" s="1">
        <v>3.5</v>
      </c>
      <c r="C22" s="1">
        <v>3.7</v>
      </c>
      <c r="D22" s="1">
        <v>3.73</v>
      </c>
      <c r="E22" s="1">
        <v>2.1800000000000002</v>
      </c>
      <c r="F22" s="1">
        <v>2.4</v>
      </c>
      <c r="G22" s="1">
        <v>3</v>
      </c>
      <c r="H22" s="1">
        <v>11</v>
      </c>
      <c r="I22" s="1">
        <v>2.23</v>
      </c>
      <c r="J22" s="1">
        <v>8</v>
      </c>
      <c r="K22" s="1">
        <v>2.35</v>
      </c>
      <c r="L22" s="1">
        <v>7</v>
      </c>
      <c r="M22" s="1">
        <v>2.75</v>
      </c>
      <c r="N22" s="36">
        <v>9</v>
      </c>
      <c r="O22" s="77">
        <v>2.88</v>
      </c>
      <c r="P22" s="36">
        <v>10</v>
      </c>
      <c r="Q22" s="1">
        <v>3</v>
      </c>
      <c r="R22" s="1">
        <v>11</v>
      </c>
      <c r="S22" s="38">
        <v>3.8</v>
      </c>
      <c r="T22" s="38">
        <v>15</v>
      </c>
      <c r="U22" s="38">
        <v>2.7</v>
      </c>
      <c r="V22" s="38">
        <v>9</v>
      </c>
      <c r="W22" s="230"/>
    </row>
    <row r="23" spans="1:23" x14ac:dyDescent="0.25">
      <c r="A23" s="1" t="s">
        <v>20</v>
      </c>
      <c r="B23" s="1">
        <v>2</v>
      </c>
      <c r="C23" s="1">
        <v>4</v>
      </c>
      <c r="D23" s="1">
        <v>3.4</v>
      </c>
      <c r="E23" s="1">
        <v>3</v>
      </c>
      <c r="F23" s="1">
        <v>3</v>
      </c>
      <c r="G23" s="1">
        <v>4</v>
      </c>
      <c r="H23" s="1">
        <v>19</v>
      </c>
      <c r="I23" s="1">
        <v>4</v>
      </c>
      <c r="J23" s="1">
        <v>18</v>
      </c>
      <c r="K23" s="1">
        <v>3.5</v>
      </c>
      <c r="L23" s="1">
        <v>14</v>
      </c>
      <c r="M23" s="1">
        <v>2.57</v>
      </c>
      <c r="N23" s="36">
        <v>9</v>
      </c>
      <c r="O23" s="77">
        <v>3.2</v>
      </c>
      <c r="P23" s="36">
        <v>12</v>
      </c>
      <c r="Q23" s="1">
        <v>2.8</v>
      </c>
      <c r="R23" s="1">
        <v>9</v>
      </c>
      <c r="S23" s="38">
        <v>2</v>
      </c>
      <c r="T23" s="38">
        <v>4</v>
      </c>
      <c r="U23" s="38">
        <v>3.6</v>
      </c>
      <c r="V23" s="38">
        <v>14</v>
      </c>
      <c r="W23" s="230"/>
    </row>
    <row r="24" spans="1:23" x14ac:dyDescent="0.25">
      <c r="A24" s="1" t="s">
        <v>22</v>
      </c>
      <c r="B24" s="1">
        <v>2.91</v>
      </c>
      <c r="C24" s="1">
        <v>3.92</v>
      </c>
      <c r="D24" s="1">
        <v>3.18</v>
      </c>
      <c r="E24" s="1">
        <v>2.44</v>
      </c>
      <c r="F24" s="1">
        <v>2.4</v>
      </c>
      <c r="G24" s="1">
        <v>2</v>
      </c>
      <c r="H24" s="1">
        <v>7</v>
      </c>
      <c r="I24" s="1">
        <v>2.08</v>
      </c>
      <c r="J24" s="1">
        <v>5</v>
      </c>
      <c r="K24" s="1">
        <v>2.2000000000000002</v>
      </c>
      <c r="L24" s="1">
        <v>5</v>
      </c>
      <c r="M24" s="1">
        <v>2.5</v>
      </c>
      <c r="N24" s="36">
        <v>8</v>
      </c>
      <c r="O24" s="77">
        <v>2.5499999999999998</v>
      </c>
      <c r="P24" s="36">
        <v>7</v>
      </c>
      <c r="Q24" s="1">
        <v>2.2000000000000002</v>
      </c>
      <c r="R24" s="1">
        <v>6</v>
      </c>
      <c r="S24" s="38">
        <v>2.5</v>
      </c>
      <c r="T24" s="38">
        <v>5</v>
      </c>
      <c r="U24" s="38">
        <v>2.8</v>
      </c>
      <c r="V24" s="38">
        <v>10</v>
      </c>
      <c r="W24" s="230"/>
    </row>
    <row r="25" spans="1:23" x14ac:dyDescent="0.25">
      <c r="A25" s="1" t="s">
        <v>25</v>
      </c>
      <c r="B25" s="1">
        <v>3.5</v>
      </c>
      <c r="C25" s="1">
        <v>2.5</v>
      </c>
      <c r="D25" s="1">
        <v>3.4</v>
      </c>
      <c r="E25" s="1">
        <v>2.66</v>
      </c>
      <c r="F25" s="1">
        <v>2.8</v>
      </c>
      <c r="G25" s="1">
        <v>2</v>
      </c>
      <c r="H25" s="1">
        <v>8</v>
      </c>
      <c r="I25" s="1">
        <v>3.2</v>
      </c>
      <c r="J25" s="1">
        <v>13</v>
      </c>
      <c r="K25" s="1">
        <v>3.5</v>
      </c>
      <c r="L25" s="1">
        <v>16</v>
      </c>
      <c r="M25" s="1">
        <v>3.2</v>
      </c>
      <c r="N25" s="36">
        <v>14</v>
      </c>
      <c r="O25" s="77">
        <v>2.33</v>
      </c>
      <c r="P25" s="36">
        <v>6</v>
      </c>
      <c r="Q25" s="6"/>
      <c r="R25" s="6"/>
      <c r="S25" s="38">
        <v>3.5</v>
      </c>
      <c r="T25" s="38">
        <v>15</v>
      </c>
      <c r="U25" s="38">
        <v>2</v>
      </c>
      <c r="V25" s="38">
        <v>7</v>
      </c>
      <c r="W25" s="230"/>
    </row>
    <row r="26" spans="1:23" ht="15.75" thickBot="1" x14ac:dyDescent="0.3">
      <c r="A26" s="1" t="s">
        <v>24</v>
      </c>
      <c r="B26" s="1">
        <v>2.87</v>
      </c>
      <c r="C26" s="1">
        <v>3</v>
      </c>
      <c r="D26" s="1">
        <v>2.5499999999999998</v>
      </c>
      <c r="E26" s="1">
        <v>2.75</v>
      </c>
      <c r="F26" s="1">
        <v>2.63</v>
      </c>
      <c r="G26" s="1">
        <v>2</v>
      </c>
      <c r="H26" s="1">
        <v>9</v>
      </c>
      <c r="I26" s="1">
        <v>3</v>
      </c>
      <c r="J26" s="1">
        <v>12</v>
      </c>
      <c r="K26" s="1">
        <v>2.5</v>
      </c>
      <c r="L26" s="1">
        <v>8</v>
      </c>
      <c r="M26" s="1">
        <v>2.67</v>
      </c>
      <c r="N26" s="36">
        <v>9</v>
      </c>
      <c r="O26" s="115">
        <v>3.17</v>
      </c>
      <c r="P26" s="248">
        <v>11</v>
      </c>
      <c r="Q26" s="1">
        <v>3</v>
      </c>
      <c r="R26" s="1">
        <v>10</v>
      </c>
      <c r="S26" s="38">
        <v>3.29</v>
      </c>
      <c r="T26" s="38">
        <v>13</v>
      </c>
      <c r="U26" s="38">
        <v>3.5</v>
      </c>
      <c r="V26" s="38">
        <v>13</v>
      </c>
      <c r="W26" s="230"/>
    </row>
    <row r="27" spans="1:23" ht="15.75" thickBot="1" x14ac:dyDescent="0.3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11"/>
    </row>
    <row r="28" spans="1:23" x14ac:dyDescent="0.25">
      <c r="A28" s="112" t="s">
        <v>32</v>
      </c>
      <c r="B28" s="113">
        <f>AVERAGE(B4:B26)</f>
        <v>2.8799999999999994</v>
      </c>
      <c r="C28" s="113">
        <f>AVERAGE(C4:C26)</f>
        <v>3.1666666666666665</v>
      </c>
      <c r="D28" s="113">
        <f>AVERAGE(D4:D26)</f>
        <v>3.5072727272727278</v>
      </c>
      <c r="E28" s="113">
        <f>AVERAGE(E4:E26)</f>
        <v>2.6781818181818178</v>
      </c>
      <c r="F28" s="118">
        <v>2.7</v>
      </c>
      <c r="G28" s="118">
        <v>2.85</v>
      </c>
      <c r="H28" s="118">
        <v>9.4499999999999993</v>
      </c>
      <c r="I28" s="118">
        <v>2.76</v>
      </c>
      <c r="J28" s="118">
        <v>10</v>
      </c>
      <c r="K28" s="118">
        <v>2.84</v>
      </c>
      <c r="L28" s="118">
        <v>10</v>
      </c>
      <c r="M28" s="114">
        <v>2.77</v>
      </c>
      <c r="N28" s="114">
        <v>10</v>
      </c>
      <c r="O28" s="232">
        <v>2.79</v>
      </c>
      <c r="P28" s="114">
        <v>10</v>
      </c>
      <c r="Q28" s="15">
        <v>3.12</v>
      </c>
      <c r="R28" s="15">
        <v>12</v>
      </c>
      <c r="S28" s="42">
        <v>3.52</v>
      </c>
      <c r="T28" s="42">
        <v>14</v>
      </c>
      <c r="U28" s="42">
        <v>3.4</v>
      </c>
      <c r="V28" s="42">
        <v>14</v>
      </c>
      <c r="W28" s="230"/>
    </row>
    <row r="29" spans="1:23" s="4" customFormat="1" x14ac:dyDescent="0.25">
      <c r="A29" s="131" t="s">
        <v>136</v>
      </c>
      <c r="B29" s="55"/>
      <c r="C29" s="55"/>
      <c r="D29" s="55"/>
      <c r="E29" s="55"/>
      <c r="F29" s="92"/>
      <c r="G29" s="92"/>
      <c r="H29" s="92"/>
      <c r="I29" s="93"/>
      <c r="J29" s="95"/>
      <c r="K29" s="15">
        <v>3.3</v>
      </c>
      <c r="L29" s="42">
        <v>12.61</v>
      </c>
      <c r="M29" s="92"/>
      <c r="N29" s="93"/>
      <c r="O29" s="233"/>
      <c r="P29" s="93"/>
      <c r="Q29" s="92"/>
      <c r="R29" s="92"/>
      <c r="S29" s="95"/>
      <c r="T29" s="95"/>
      <c r="U29" s="95"/>
      <c r="V29" s="95"/>
      <c r="W29" s="230"/>
    </row>
    <row r="30" spans="1:23" x14ac:dyDescent="0.25">
      <c r="A30" s="77" t="s">
        <v>99</v>
      </c>
      <c r="B30" s="1">
        <v>3.3</v>
      </c>
      <c r="C30" s="1">
        <v>3.4</v>
      </c>
      <c r="D30" s="1">
        <v>3.9</v>
      </c>
      <c r="E30" s="1">
        <v>3.2</v>
      </c>
      <c r="F30" s="1">
        <v>3.3</v>
      </c>
      <c r="G30" s="363">
        <v>3.5</v>
      </c>
      <c r="H30" s="363"/>
      <c r="I30" s="366">
        <v>3.5</v>
      </c>
      <c r="J30" s="367"/>
      <c r="K30" s="366">
        <v>3.4</v>
      </c>
      <c r="L30" s="367"/>
      <c r="M30" s="366">
        <v>3.47</v>
      </c>
      <c r="N30" s="371"/>
      <c r="O30" s="368"/>
      <c r="P30" s="369"/>
      <c r="Q30" s="366">
        <v>3.3</v>
      </c>
      <c r="R30" s="367"/>
      <c r="S30" s="366">
        <v>3.6</v>
      </c>
      <c r="T30" s="367"/>
      <c r="U30" s="366">
        <v>3.5</v>
      </c>
      <c r="V30" s="367"/>
      <c r="W30" s="230"/>
    </row>
    <row r="31" spans="1:23" x14ac:dyDescent="0.25">
      <c r="A31" s="77" t="s">
        <v>73</v>
      </c>
      <c r="B31" s="1">
        <v>13</v>
      </c>
      <c r="C31" s="1">
        <v>13.5</v>
      </c>
      <c r="D31" s="1">
        <v>18.600000000000001</v>
      </c>
      <c r="E31" s="1">
        <v>11.2</v>
      </c>
      <c r="F31" s="1">
        <v>12.8</v>
      </c>
      <c r="G31" s="363">
        <v>16</v>
      </c>
      <c r="H31" s="363"/>
      <c r="I31" s="366">
        <v>14.4</v>
      </c>
      <c r="J31" s="367"/>
      <c r="K31" s="366">
        <v>14</v>
      </c>
      <c r="L31" s="367"/>
      <c r="M31" s="366">
        <v>14.32</v>
      </c>
      <c r="N31" s="371"/>
      <c r="O31" s="368"/>
      <c r="P31" s="369"/>
      <c r="Q31" s="394"/>
      <c r="R31" s="370"/>
      <c r="S31" s="294"/>
      <c r="T31" s="294"/>
      <c r="U31" s="311"/>
      <c r="V31" s="311"/>
      <c r="W31" s="230"/>
    </row>
    <row r="32" spans="1:23" ht="15.75" thickBot="1" x14ac:dyDescent="0.3">
      <c r="A32" s="132" t="s">
        <v>141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2">
        <v>3.53</v>
      </c>
      <c r="L32" s="102">
        <v>14.52</v>
      </c>
      <c r="M32" s="134"/>
      <c r="N32" s="134"/>
      <c r="O32" s="237"/>
      <c r="P32" s="134"/>
      <c r="Q32" s="6"/>
      <c r="R32" s="6"/>
      <c r="S32" s="96"/>
      <c r="T32" s="96"/>
      <c r="U32" s="96"/>
      <c r="V32" s="96"/>
      <c r="W32" s="230"/>
    </row>
  </sheetData>
  <mergeCells count="25">
    <mergeCell ref="Q2:R2"/>
    <mergeCell ref="Q30:R30"/>
    <mergeCell ref="Q31:R31"/>
    <mergeCell ref="O2:P2"/>
    <mergeCell ref="B19:W19"/>
    <mergeCell ref="O30:P30"/>
    <mergeCell ref="O31:P31"/>
    <mergeCell ref="U2:V2"/>
    <mergeCell ref="U30:V30"/>
    <mergeCell ref="A1:W1"/>
    <mergeCell ref="G2:H2"/>
    <mergeCell ref="G30:H30"/>
    <mergeCell ref="G31:H31"/>
    <mergeCell ref="I2:J2"/>
    <mergeCell ref="I30:J30"/>
    <mergeCell ref="I31:J31"/>
    <mergeCell ref="W2:W3"/>
    <mergeCell ref="K2:L2"/>
    <mergeCell ref="K30:L30"/>
    <mergeCell ref="K31:L31"/>
    <mergeCell ref="M2:N2"/>
    <mergeCell ref="M30:N30"/>
    <mergeCell ref="M31:N31"/>
    <mergeCell ref="S2:T2"/>
    <mergeCell ref="S30:T30"/>
  </mergeCell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29</vt:i4>
      </vt:variant>
    </vt:vector>
  </HeadingPairs>
  <TitlesOfParts>
    <vt:vector size="29" baseType="lpstr">
      <vt:lpstr>русский язык ЕГЭ</vt:lpstr>
      <vt:lpstr>усп РЯ ЕГЭ</vt:lpstr>
      <vt:lpstr>математика ПРОФ ЕГЭ</vt:lpstr>
      <vt:lpstr>усп МАТ ПРОФ ЕГЭ</vt:lpstr>
      <vt:lpstr>МАТ БАЗ ЕГЭ</vt:lpstr>
      <vt:lpstr>успеваемость ЕГЭ общая</vt:lpstr>
      <vt:lpstr>русский ГИА9</vt:lpstr>
      <vt:lpstr>УСП РУС ГИА9</vt:lpstr>
      <vt:lpstr>математика ГИА9</vt:lpstr>
      <vt:lpstr>УСП МАТ ГИА9 </vt:lpstr>
      <vt:lpstr>УСП ГИА9</vt:lpstr>
      <vt:lpstr>Обществ ГИА9</vt:lpstr>
      <vt:lpstr>Геогр ГИА9</vt:lpstr>
      <vt:lpstr>Биол Гиа9</vt:lpstr>
      <vt:lpstr>ИНФ ГИА9</vt:lpstr>
      <vt:lpstr>ХИМ ГИА9</vt:lpstr>
      <vt:lpstr>Лит ГИА9</vt:lpstr>
      <vt:lpstr>Англ яз ГИА9</vt:lpstr>
      <vt:lpstr>ФИЗ ГИА9</vt:lpstr>
      <vt:lpstr>ИСТ ГИА9</vt:lpstr>
      <vt:lpstr>ОБЩ ЕГЭ</vt:lpstr>
      <vt:lpstr>БИОЛ ЕГЭ</vt:lpstr>
      <vt:lpstr>АНГЛ ЕГЭ</vt:lpstr>
      <vt:lpstr>ИСТ ЕГЭ</vt:lpstr>
      <vt:lpstr>ИНФ ЕГЭ</vt:lpstr>
      <vt:lpstr>ФИЗ ЕГЭ</vt:lpstr>
      <vt:lpstr>Хим ЕГЭ</vt:lpstr>
      <vt:lpstr>ЛИТ ЕГЭ</vt:lpstr>
      <vt:lpstr>ГЕОГР ЕГЭ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Банников Алексей</cp:lastModifiedBy>
  <cp:lastPrinted>2017-10-17T03:22:26Z</cp:lastPrinted>
  <dcterms:created xsi:type="dcterms:W3CDTF">2014-09-01T12:07:25Z</dcterms:created>
  <dcterms:modified xsi:type="dcterms:W3CDTF">2024-09-18T02:46:56Z</dcterms:modified>
</cp:coreProperties>
</file>